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2\"/>
    </mc:Choice>
  </mc:AlternateContent>
  <xr:revisionPtr revIDLastSave="0" documentId="13_ncr:1_{090C828C-6D27-4C08-8E04-9A616785A3AE}" xr6:coauthVersionLast="36" xr6:coauthVersionMax="36" xr10:uidLastSave="{00000000-0000-0000-0000-000000000000}"/>
  <bookViews>
    <workbookView xWindow="120" yWindow="120" windowWidth="19320" windowHeight="11820" tabRatio="917" xr2:uid="{00000000-000D-0000-FFFF-FFFF00000000}"/>
  </bookViews>
  <sheets>
    <sheet name="Tabella x genere" sheetId="15" r:id="rId1"/>
    <sheet name="Tabella x macrocategoria" sheetId="17" r:id="rId2"/>
    <sheet name="Fig1-Composizione %" sheetId="4" r:id="rId3"/>
    <sheet name="Fig2- Età media  per comparto" sheetId="8" r:id="rId4"/>
    <sheet name="Fig3-Età media - 2001|2022" sheetId="7" r:id="rId5"/>
    <sheet name="Fig4-Età media-serie 2001-2022" sheetId="13" r:id="rId6"/>
    <sheet name="Fig5-Età media per sesso" sheetId="5" r:id="rId7"/>
    <sheet name="Fig6-Età media per categoria" sheetId="6" r:id="rId8"/>
  </sheets>
  <definedNames>
    <definedName name="_xlnm.Print_Area" localSheetId="2">'Fig1-Composizione %'!$A$1:$G$36</definedName>
    <definedName name="_xlnm.Print_Area" localSheetId="3">'Fig2- Età media  per comparto'!$A$1:$H$38</definedName>
    <definedName name="_xlnm.Print_Area" localSheetId="4">'Fig3-Età media - 2001|2022'!$A$1:$P$36</definedName>
    <definedName name="_xlnm.Print_Area" localSheetId="5">'Fig4-Età media-serie 2001-2022'!$A$1:$O$29</definedName>
    <definedName name="_xlnm.Print_Area" localSheetId="6">'Fig5-Età media per sesso'!$A$1:$F$46</definedName>
    <definedName name="_xlnm.Print_Area" localSheetId="7">'Fig6-Età media per categoria'!$A$1:$N$39</definedName>
    <definedName name="_xlnm.Print_Area" localSheetId="0">'Tabella x genere'!$B$1:$Z$138</definedName>
    <definedName name="_xlnm.Print_Area" localSheetId="1">'Tabella x macrocategoria'!$B$1:$Z$139</definedName>
    <definedName name="_xlnm.Print_Titles" localSheetId="0">'Tabella x genere'!$B:$B,'Tabella x genere'!$4:$6</definedName>
    <definedName name="_xlnm.Print_Titles" localSheetId="1">'Tabella x macrocategoria'!$B:$B,'Tabella x macrocategoria'!$4:$6</definedName>
  </definedNames>
  <calcPr calcId="191029"/>
</workbook>
</file>

<file path=xl/calcChain.xml><?xml version="1.0" encoding="utf-8"?>
<calcChain xmlns="http://schemas.openxmlformats.org/spreadsheetml/2006/main">
  <c r="AA97" i="17" l="1"/>
</calcChain>
</file>

<file path=xl/sharedStrings.xml><?xml version="1.0" encoding="utf-8"?>
<sst xmlns="http://schemas.openxmlformats.org/spreadsheetml/2006/main" count="260" uniqueCount="72">
  <si>
    <t xml:space="preserve">Comparti </t>
  </si>
  <si>
    <t>0 - 19</t>
  </si>
  <si>
    <t>20 - 24</t>
  </si>
  <si>
    <t>25 - 29</t>
  </si>
  <si>
    <t>18-29</t>
  </si>
  <si>
    <t>30 - 34</t>
  </si>
  <si>
    <t>35 - 39</t>
  </si>
  <si>
    <t>30 - 39</t>
  </si>
  <si>
    <t>40 - 44</t>
  </si>
  <si>
    <t>45 - 49</t>
  </si>
  <si>
    <t>40 - 49</t>
  </si>
  <si>
    <t>50 - 54</t>
  </si>
  <si>
    <t>55 - 59</t>
  </si>
  <si>
    <t>50 -59</t>
  </si>
  <si>
    <t>60 - 64</t>
  </si>
  <si>
    <t>65 - 67</t>
  </si>
  <si>
    <t>68 e oltre</t>
  </si>
  <si>
    <t>60 +</t>
  </si>
  <si>
    <t>Uomini</t>
  </si>
  <si>
    <t>Donne</t>
  </si>
  <si>
    <t>Enti pubblici non economici</t>
  </si>
  <si>
    <t>Enti di ricerca</t>
  </si>
  <si>
    <t>Ministeri</t>
  </si>
  <si>
    <t>Agenzie fiscali</t>
  </si>
  <si>
    <t>Presidenza del consiglio ministri</t>
  </si>
  <si>
    <t>Scuola</t>
  </si>
  <si>
    <t>Università</t>
  </si>
  <si>
    <t>Regioni a statuto speciale e Province autonome</t>
  </si>
  <si>
    <t>Enti art.60, comma 3 - D. Lgs. 165/01</t>
  </si>
  <si>
    <t>Autorità indipendenti</t>
  </si>
  <si>
    <t>Corpi di polizia</t>
  </si>
  <si>
    <t>Forze armate</t>
  </si>
  <si>
    <t>Vigili del fuoco</t>
  </si>
  <si>
    <t>Magistratura</t>
  </si>
  <si>
    <t>Carriera diplomatica</t>
  </si>
  <si>
    <t>Carriera prefettizia</t>
  </si>
  <si>
    <t>Carriera penitenziaria</t>
  </si>
  <si>
    <t>Totale P.A.</t>
  </si>
  <si>
    <t>Totale personale</t>
  </si>
  <si>
    <t xml:space="preserve"> 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</si>
  <si>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L'analisi riguarda gli aggregati "personale stabile" e "altro personale" (sono esclusi lavoratori flessibili e i lavoratori socialmente utili).</t>
    </r>
  </si>
  <si>
    <t>classi di età</t>
  </si>
  <si>
    <t>Dirigenti</t>
  </si>
  <si>
    <t>Non dirigenti</t>
  </si>
  <si>
    <r>
      <t>1</t>
    </r>
    <r>
      <rPr>
        <sz val="9"/>
        <rFont val="Times New Roman"/>
        <family val="1"/>
      </rPr>
      <t xml:space="preserve"> L'analisi riguarda gli aggregati "personale stabile" e "altro personale" (sono esclusi lavoratori flessibili e i lavoratori socialmente utili).</t>
    </r>
  </si>
  <si>
    <t>Lista S13 Istat</t>
  </si>
  <si>
    <t>Cnel</t>
  </si>
  <si>
    <t>Enac</t>
  </si>
  <si>
    <t>FUNZIONI CENTRALI</t>
  </si>
  <si>
    <t>Afam</t>
  </si>
  <si>
    <t>Asi</t>
  </si>
  <si>
    <t>ISTRUZIONE E RICERCA</t>
  </si>
  <si>
    <t>FUNZIONI LOCALI</t>
  </si>
  <si>
    <t>SANITA'</t>
  </si>
  <si>
    <t>Unioncamere</t>
  </si>
  <si>
    <t>COMPARTO AUTONOMO O FUORI COMPARTO</t>
  </si>
  <si>
    <t>Professori e Ricercatori Universitari</t>
  </si>
  <si>
    <t>PERSONALE IN REGIME DI DIRITTO PUBBLICO</t>
  </si>
  <si>
    <t>Professori e Ricercatori</t>
  </si>
  <si>
    <t>Agid</t>
  </si>
  <si>
    <r>
      <t>Occupati nella pubblica amministrazione per classi di età e macrocategorie di personale</t>
    </r>
    <r>
      <rPr>
        <b/>
        <vertAlign val="superscript"/>
        <sz val="12"/>
        <color rgb="FF000080"/>
        <rFont val="Times New Roman"/>
        <family val="1"/>
      </rPr>
      <t>1</t>
    </r>
  </si>
  <si>
    <r>
      <t>Occupati nella pubblica amministrazione per classi di età e genere</t>
    </r>
    <r>
      <rPr>
        <b/>
        <vertAlign val="superscript"/>
        <sz val="12"/>
        <color rgb="FF000080"/>
        <rFont val="Times New Roman"/>
        <family val="1"/>
      </rPr>
      <t>1</t>
    </r>
  </si>
  <si>
    <t>Anno 2022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</si>
  <si>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18/11/2024</t>
    </r>
  </si>
  <si>
    <r>
      <t>1</t>
    </r>
    <r>
      <rPr>
        <sz val="9"/>
        <rFont val="Times New Roman"/>
        <family val="1"/>
      </rPr>
      <t xml:space="preserve"> Distribuzione per classi di età del personale presente al 31.12.2022. L'analisi riguarda gli aggregati "personale stabile" (personale con rapporto di lavoro a tempo indeterminato comprensivo dei dirigenti a tempo determinato che ricoprono posizioni dirigenziali non riconducibili ad esigenze temporanee dell’amministrazione) e "altro personale" (docenti Scuola ed AFAM a tempo determinato con contratto annuale e con contratto fino al termine dell'attività didattica ed alcune particolari categorie di personale non pienamente riconducibili alla definizione standard di "lavoro pubblico" , come i direttori generali, i contrattisti, i volontari e gli allievi delle Forze armate e dei Corpi di polizia). Sono esclusi i lavoratori flessibili (tempo determinato, formazione lavoro, somministrazione)  e i lavoratori socialmente utili.</t>
    </r>
  </si>
  <si>
    <r>
      <t>Distribuzione per classi di età del personale della PA</t>
    </r>
    <r>
      <rPr>
        <b/>
        <vertAlign val="superscript"/>
        <sz val="12"/>
        <color rgb="FF000080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- Anno 2022</t>
    </r>
  </si>
  <si>
    <r>
      <t>1</t>
    </r>
    <r>
      <rPr>
        <sz val="9"/>
        <rFont val="Times New Roman"/>
        <family val="1"/>
      </rPr>
      <t xml:space="preserve"> Distribuzione per classi di età del personale presente al 31.12.2022 con l'età compiuta alla data del 31 dicembre. L'analisi riguarda gli aggregati "personale stabile" e "altro personale" (sono esclusi lavoratori flessibili e i lavoratori socialmente utili).</t>
    </r>
  </si>
  <si>
    <r>
      <t>Età media del personale della PA</t>
    </r>
    <r>
      <rPr>
        <b/>
        <vertAlign val="superscript"/>
        <sz val="12"/>
        <color rgb="FF000080"/>
        <rFont val="Times New Roman"/>
        <family val="1"/>
      </rPr>
      <t>1</t>
    </r>
    <r>
      <rPr>
        <b/>
        <sz val="16"/>
        <color rgb="FF000080"/>
        <rFont val="Times New Roman"/>
        <family val="1"/>
      </rPr>
      <t xml:space="preserve"> - Anno 2022</t>
    </r>
  </si>
  <si>
    <r>
      <t>Età media del personale della PA</t>
    </r>
    <r>
      <rPr>
        <b/>
        <vertAlign val="superscript"/>
        <sz val="12"/>
        <color rgb="FF000080"/>
        <rFont val="Times New Roman"/>
        <family val="1"/>
      </rPr>
      <t>1</t>
    </r>
    <r>
      <rPr>
        <b/>
        <sz val="16"/>
        <color indexed="62"/>
        <rFont val="Times New Roman"/>
        <family val="1"/>
      </rPr>
      <t xml:space="preserve"> - Anni 2001 e 2022</t>
    </r>
  </si>
  <si>
    <r>
      <t>Età media del personale della PA nel periodo 2001-2022</t>
    </r>
    <r>
      <rPr>
        <b/>
        <vertAlign val="superscript"/>
        <sz val="12"/>
        <color indexed="18"/>
        <rFont val="Times New Roman"/>
        <family val="1"/>
      </rPr>
      <t>1</t>
    </r>
  </si>
  <si>
    <r>
      <t>Età media del personale della PA per genere</t>
    </r>
    <r>
      <rPr>
        <b/>
        <vertAlign val="superscript"/>
        <sz val="12"/>
        <color rgb="FF000080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- Anno 2022</t>
    </r>
  </si>
  <si>
    <r>
      <t>Età media del personale della PA per categoria professionale</t>
    </r>
    <r>
      <rPr>
        <b/>
        <vertAlign val="superscript"/>
        <sz val="12"/>
        <color rgb="FF000080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-  Anno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</si>
</sst>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ahoma"/>
      <family val="2"/>
    </font>
    <font>
      <sz val="8"/>
      <color indexed="18"/>
      <name val="Times New Roman"/>
      <family val="1"/>
    </font>
    <font>
      <b/>
      <sz val="8"/>
      <color indexed="18"/>
      <name val="Times New Roman"/>
      <family val="1"/>
    </font>
    <font>
      <i/>
      <sz val="8"/>
      <color indexed="18"/>
      <name val="Times New Roman"/>
      <family val="1"/>
    </font>
    <font>
      <i/>
      <sz val="9"/>
      <color indexed="21"/>
      <name val="Times New Roman"/>
      <family val="1"/>
    </font>
    <font>
      <i/>
      <sz val="9"/>
      <name val="Times New Roman"/>
      <family val="1"/>
    </font>
    <font>
      <sz val="9"/>
      <color indexed="10"/>
      <name val="Times New Roman"/>
      <family val="1"/>
    </font>
    <font>
      <i/>
      <sz val="9"/>
      <color indexed="18"/>
      <name val="Times New Roman"/>
      <family val="1"/>
    </font>
    <font>
      <b/>
      <i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sz val="9"/>
      <color indexed="12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6"/>
      <color indexed="18"/>
      <name val="Times New Roman"/>
      <family val="1"/>
    </font>
    <font>
      <sz val="8"/>
      <name val="Times New Roman"/>
      <family val="1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color indexed="62"/>
      <name val="Times New Roman"/>
      <family val="1"/>
    </font>
    <font>
      <b/>
      <sz val="9"/>
      <color indexed="10"/>
      <name val="Times New Roman"/>
      <family val="1"/>
    </font>
    <font>
      <b/>
      <sz val="11"/>
      <color indexed="18"/>
      <name val="Times New Roman"/>
      <family val="1"/>
    </font>
    <font>
      <b/>
      <vertAlign val="superscript"/>
      <sz val="12"/>
      <color rgb="FF000080"/>
      <name val="Times New Roman"/>
      <family val="1"/>
    </font>
    <font>
      <b/>
      <sz val="16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 style="medium">
        <color rgb="FF333399"/>
      </top>
      <bottom/>
      <diagonal/>
    </border>
    <border>
      <left/>
      <right/>
      <top style="thick">
        <color theme="0" tint="-0.499984740745262"/>
      </top>
      <bottom/>
      <diagonal/>
    </border>
  </borders>
  <cellStyleXfs count="10">
    <xf numFmtId="0" fontId="0" fillId="0" borderId="0"/>
    <xf numFmtId="0" fontId="29" fillId="2" borderId="0" applyNumberFormat="0" applyBorder="0" applyAlignment="0" applyProtection="0"/>
    <xf numFmtId="0" fontId="2" fillId="0" borderId="0"/>
    <xf numFmtId="0" fontId="2" fillId="0" borderId="0"/>
    <xf numFmtId="0" fontId="14" fillId="0" borderId="0"/>
    <xf numFmtId="0" fontId="28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3" fillId="0" borderId="0" xfId="3" applyFont="1" applyFill="1" applyProtection="1"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164" fontId="3" fillId="0" borderId="0" xfId="3" applyNumberFormat="1" applyFont="1" applyFill="1" applyAlignment="1" applyProtection="1">
      <alignment horizontal="right"/>
      <protection locked="0"/>
    </xf>
    <xf numFmtId="3" fontId="6" fillId="0" borderId="0" xfId="3" applyNumberFormat="1" applyFont="1" applyFill="1" applyAlignment="1" applyProtection="1">
      <alignment horizontal="right"/>
      <protection locked="0"/>
    </xf>
    <xf numFmtId="3" fontId="3" fillId="0" borderId="0" xfId="3" applyNumberFormat="1" applyFont="1" applyFill="1" applyAlignment="1" applyProtection="1">
      <alignment horizontal="right"/>
      <protection locked="0"/>
    </xf>
    <xf numFmtId="3" fontId="7" fillId="0" borderId="0" xfId="3" applyNumberFormat="1" applyFont="1" applyFill="1" applyAlignment="1" applyProtection="1">
      <alignment horizontal="left" wrapText="1"/>
      <protection locked="0"/>
    </xf>
    <xf numFmtId="0" fontId="8" fillId="0" borderId="0" xfId="3" applyFont="1" applyFill="1" applyProtection="1">
      <protection locked="0"/>
    </xf>
    <xf numFmtId="0" fontId="9" fillId="0" borderId="0" xfId="3" applyFont="1" applyFill="1" applyAlignment="1" applyProtection="1">
      <alignment vertical="center"/>
      <protection locked="0"/>
    </xf>
    <xf numFmtId="0" fontId="10" fillId="0" borderId="0" xfId="3" applyFont="1" applyFill="1" applyBorder="1" applyAlignment="1" applyProtection="1">
      <alignment vertical="center"/>
      <protection locked="0"/>
    </xf>
    <xf numFmtId="0" fontId="10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3" applyFont="1" applyFill="1" applyBorder="1" applyAlignment="1" applyProtection="1">
      <alignment vertical="center"/>
      <protection locked="0"/>
    </xf>
    <xf numFmtId="0" fontId="16" fillId="3" borderId="0" xfId="4" applyFont="1" applyFill="1" applyBorder="1" applyAlignment="1" applyProtection="1">
      <alignment horizontal="center" vertical="center"/>
      <protection locked="0"/>
    </xf>
    <xf numFmtId="0" fontId="8" fillId="0" borderId="0" xfId="3" applyFont="1" applyFill="1"/>
    <xf numFmtId="0" fontId="11" fillId="0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0" xfId="3" applyFont="1" applyFill="1" applyBorder="1" applyAlignment="1" applyProtection="1">
      <alignment vertical="center"/>
      <protection locked="0"/>
    </xf>
    <xf numFmtId="164" fontId="18" fillId="0" borderId="0" xfId="3" applyNumberFormat="1" applyFont="1" applyFill="1" applyBorder="1" applyAlignment="1" applyProtection="1">
      <alignment horizontal="right" vertical="center"/>
      <protection locked="0"/>
    </xf>
    <xf numFmtId="0" fontId="2" fillId="0" borderId="0" xfId="3"/>
    <xf numFmtId="0" fontId="19" fillId="0" borderId="0" xfId="3" applyFont="1" applyFill="1" applyAlignment="1">
      <alignment vertical="center"/>
    </xf>
    <xf numFmtId="0" fontId="8" fillId="0" borderId="0" xfId="3" applyFont="1" applyFill="1" applyBorder="1" applyAlignment="1" applyProtection="1">
      <alignment horizontal="left" vertical="center"/>
      <protection locked="0"/>
    </xf>
    <xf numFmtId="164" fontId="8" fillId="0" borderId="0" xfId="3" applyNumberFormat="1" applyFont="1" applyFill="1" applyBorder="1" applyAlignment="1" applyProtection="1">
      <alignment horizontal="right" vertical="center"/>
      <protection locked="0"/>
    </xf>
    <xf numFmtId="3" fontId="12" fillId="0" borderId="0" xfId="3" applyNumberFormat="1" applyFont="1" applyFill="1" applyAlignment="1" applyProtection="1">
      <alignment horizontal="left" vertical="center" wrapText="1"/>
      <protection locked="0"/>
    </xf>
    <xf numFmtId="0" fontId="8" fillId="0" borderId="0" xfId="3" applyFont="1" applyFill="1" applyAlignment="1">
      <alignment vertical="center"/>
    </xf>
    <xf numFmtId="0" fontId="9" fillId="4" borderId="0" xfId="3" applyFont="1" applyFill="1" applyBorder="1" applyAlignment="1" applyProtection="1">
      <alignment horizontal="left" vertical="center"/>
      <protection locked="0"/>
    </xf>
    <xf numFmtId="0" fontId="23" fillId="4" borderId="0" xfId="3" applyFont="1" applyFill="1" applyBorder="1" applyAlignment="1" applyProtection="1">
      <alignment vertical="center"/>
      <protection locked="0"/>
    </xf>
    <xf numFmtId="164" fontId="22" fillId="4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3" applyFont="1" applyFill="1" applyBorder="1" applyAlignment="1" applyProtection="1">
      <alignment vertical="center"/>
      <protection locked="0"/>
    </xf>
    <xf numFmtId="164" fontId="8" fillId="0" borderId="0" xfId="3" applyNumberFormat="1" applyFont="1" applyFill="1" applyAlignment="1">
      <alignment vertical="center"/>
    </xf>
    <xf numFmtId="0" fontId="24" fillId="0" borderId="0" xfId="3" applyFont="1" applyFill="1" applyAlignment="1">
      <alignment vertical="center"/>
    </xf>
    <xf numFmtId="0" fontId="20" fillId="0" borderId="0" xfId="3" applyFont="1" applyFill="1" applyAlignment="1">
      <alignment vertical="center"/>
    </xf>
    <xf numFmtId="164" fontId="21" fillId="4" borderId="0" xfId="3" applyNumberFormat="1" applyFont="1" applyFill="1" applyBorder="1" applyAlignment="1" applyProtection="1">
      <alignment horizontal="right" vertical="center"/>
      <protection locked="0"/>
    </xf>
    <xf numFmtId="0" fontId="9" fillId="3" borderId="0" xfId="2" applyFont="1" applyFill="1" applyBorder="1" applyAlignment="1" applyProtection="1">
      <alignment vertical="center"/>
      <protection locked="0"/>
    </xf>
    <xf numFmtId="0" fontId="9" fillId="4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 applyProtection="1">
      <protection locked="0"/>
    </xf>
    <xf numFmtId="164" fontId="22" fillId="4" borderId="0" xfId="3" applyNumberFormat="1" applyFont="1" applyFill="1" applyBorder="1" applyAlignment="1" applyProtection="1">
      <alignment horizontal="right"/>
      <protection locked="0"/>
    </xf>
    <xf numFmtId="0" fontId="8" fillId="0" borderId="0" xfId="3" applyFont="1" applyFill="1" applyAlignment="1"/>
    <xf numFmtId="164" fontId="8" fillId="0" borderId="0" xfId="3" applyNumberFormat="1" applyFont="1" applyFill="1"/>
    <xf numFmtId="0" fontId="8" fillId="0" borderId="0" xfId="2" applyFont="1" applyFill="1" applyProtection="1">
      <protection locked="0"/>
    </xf>
    <xf numFmtId="0" fontId="26" fillId="0" borderId="0" xfId="3" quotePrefix="1" applyFont="1" applyFill="1" applyAlignment="1"/>
    <xf numFmtId="0" fontId="26" fillId="0" borderId="1" xfId="3" quotePrefix="1" applyFont="1" applyFill="1" applyBorder="1" applyAlignment="1"/>
    <xf numFmtId="0" fontId="8" fillId="0" borderId="1" xfId="3" applyFont="1" applyFill="1" applyBorder="1"/>
    <xf numFmtId="0" fontId="0" fillId="0" borderId="2" xfId="0" applyBorder="1"/>
    <xf numFmtId="0" fontId="0" fillId="0" borderId="0" xfId="0" applyFill="1"/>
    <xf numFmtId="0" fontId="32" fillId="0" borderId="0" xfId="0" applyFont="1" applyFill="1" applyBorder="1"/>
    <xf numFmtId="0" fontId="0" fillId="0" borderId="0" xfId="0" applyBorder="1"/>
    <xf numFmtId="0" fontId="31" fillId="0" borderId="0" xfId="2" applyFont="1" applyFill="1" applyProtection="1">
      <protection locked="0"/>
    </xf>
    <xf numFmtId="0" fontId="8" fillId="5" borderId="0" xfId="2" applyFont="1" applyFill="1" applyProtection="1">
      <protection locked="0"/>
    </xf>
    <xf numFmtId="0" fontId="27" fillId="0" borderId="0" xfId="0" applyFont="1"/>
    <xf numFmtId="0" fontId="9" fillId="6" borderId="0" xfId="3" applyFont="1" applyFill="1" applyBorder="1" applyAlignment="1" applyProtection="1">
      <alignment vertical="center"/>
      <protection locked="0"/>
    </xf>
    <xf numFmtId="0" fontId="20" fillId="6" borderId="0" xfId="3" applyFont="1" applyFill="1" applyAlignment="1">
      <alignment vertical="center"/>
    </xf>
    <xf numFmtId="164" fontId="21" fillId="6" borderId="0" xfId="3" applyNumberFormat="1" applyFont="1" applyFill="1" applyBorder="1" applyAlignment="1" applyProtection="1">
      <alignment horizontal="right" vertical="center"/>
      <protection locked="0"/>
    </xf>
    <xf numFmtId="164" fontId="22" fillId="6" borderId="0" xfId="3" applyNumberFormat="1" applyFont="1" applyFill="1" applyBorder="1" applyAlignment="1" applyProtection="1">
      <alignment horizontal="right" vertical="center"/>
      <protection locked="0"/>
    </xf>
    <xf numFmtId="0" fontId="2" fillId="0" borderId="0" xfId="2"/>
    <xf numFmtId="0" fontId="10" fillId="3" borderId="0" xfId="3" applyFont="1" applyFill="1" applyBorder="1" applyAlignment="1" applyProtection="1">
      <alignment vertical="center"/>
      <protection locked="0"/>
    </xf>
    <xf numFmtId="0" fontId="15" fillId="3" borderId="3" xfId="4" applyFont="1" applyFill="1" applyBorder="1" applyAlignment="1" applyProtection="1">
      <alignment horizontal="center" vertical="center"/>
      <protection locked="0"/>
    </xf>
    <xf numFmtId="0" fontId="16" fillId="3" borderId="3" xfId="4" applyFont="1" applyFill="1" applyBorder="1" applyAlignment="1" applyProtection="1">
      <alignment horizontal="center" vertical="center"/>
      <protection locked="0"/>
    </xf>
    <xf numFmtId="0" fontId="17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Alignment="1" applyProtection="1">
      <alignment vertical="center"/>
      <protection locked="0"/>
    </xf>
    <xf numFmtId="0" fontId="0" fillId="0" borderId="4" xfId="0" applyBorder="1"/>
    <xf numFmtId="3" fontId="12" fillId="0" borderId="0" xfId="3" applyNumberFormat="1" applyFont="1" applyFill="1" applyAlignment="1" applyProtection="1">
      <alignment horizontal="left" wrapText="1"/>
      <protection locked="0"/>
    </xf>
    <xf numFmtId="0" fontId="35" fillId="6" borderId="0" xfId="3" applyFont="1" applyFill="1" applyAlignment="1">
      <alignment vertical="center"/>
    </xf>
    <xf numFmtId="164" fontId="9" fillId="6" borderId="0" xfId="3" applyNumberFormat="1" applyFont="1" applyFill="1" applyBorder="1" applyAlignment="1" applyProtection="1">
      <alignment horizontal="right" vertical="center"/>
      <protection locked="0"/>
    </xf>
    <xf numFmtId="164" fontId="25" fillId="0" borderId="0" xfId="3" applyNumberFormat="1" applyFont="1" applyFill="1" applyAlignment="1">
      <alignment vertical="center"/>
    </xf>
    <xf numFmtId="0" fontId="25" fillId="0" borderId="0" xfId="3" applyFont="1" applyFill="1" applyAlignment="1">
      <alignment vertical="center"/>
    </xf>
    <xf numFmtId="0" fontId="35" fillId="0" borderId="0" xfId="3" applyFont="1" applyFill="1" applyAlignment="1">
      <alignment vertical="center"/>
    </xf>
    <xf numFmtId="164" fontId="20" fillId="0" borderId="0" xfId="3" applyNumberFormat="1" applyFont="1" applyFill="1" applyAlignment="1">
      <alignment vertical="center"/>
    </xf>
    <xf numFmtId="0" fontId="10" fillId="3" borderId="0" xfId="2" applyFont="1" applyFill="1" applyBorder="1" applyAlignment="1" applyProtection="1">
      <alignment vertical="center"/>
      <protection locked="0"/>
    </xf>
    <xf numFmtId="164" fontId="9" fillId="3" borderId="0" xfId="2" applyNumberFormat="1" applyFont="1" applyFill="1" applyBorder="1" applyAlignment="1" applyProtection="1">
      <alignment horizontal="right" vertical="center"/>
      <protection locked="0"/>
    </xf>
    <xf numFmtId="0" fontId="8" fillId="0" borderId="0" xfId="3" quotePrefix="1" applyNumberFormat="1" applyFont="1" applyFill="1" applyAlignment="1" applyProtection="1">
      <alignment horizontal="right"/>
      <protection locked="0"/>
    </xf>
    <xf numFmtId="0" fontId="8" fillId="0" borderId="0" xfId="3" applyNumberFormat="1" applyFont="1" applyFill="1" applyProtection="1">
      <protection locked="0"/>
    </xf>
    <xf numFmtId="0" fontId="11" fillId="0" borderId="0" xfId="3" applyNumberFormat="1" applyFont="1" applyFill="1" applyAlignment="1" applyProtection="1">
      <alignment horizontal="right"/>
      <protection locked="0"/>
    </xf>
    <xf numFmtId="0" fontId="8" fillId="0" borderId="0" xfId="3" applyNumberFormat="1" applyFont="1" applyFill="1" applyAlignment="1" applyProtection="1">
      <alignment horizontal="right"/>
      <protection locked="0"/>
    </xf>
    <xf numFmtId="0" fontId="30" fillId="0" borderId="1" xfId="2" applyFont="1" applyFill="1" applyBorder="1" applyAlignment="1" applyProtection="1">
      <alignment vertical="center"/>
      <protection locked="0"/>
    </xf>
    <xf numFmtId="0" fontId="30" fillId="0" borderId="1" xfId="2" applyFont="1" applyFill="1" applyBorder="1" applyAlignment="1" applyProtection="1">
      <alignment horizontal="left" vertical="center"/>
      <protection locked="0"/>
    </xf>
    <xf numFmtId="0" fontId="30" fillId="0" borderId="0" xfId="3" applyFont="1" applyFill="1" applyAlignment="1" applyProtection="1">
      <protection locked="0"/>
    </xf>
    <xf numFmtId="0" fontId="36" fillId="0" borderId="0" xfId="3" applyFont="1" applyFill="1" applyAlignment="1" applyProtection="1">
      <alignment vertical="center"/>
      <protection locked="0"/>
    </xf>
    <xf numFmtId="0" fontId="26" fillId="0" borderId="0" xfId="3" quotePrefix="1" applyFont="1" applyFill="1" applyAlignment="1">
      <alignment vertical="center" wrapText="1"/>
    </xf>
    <xf numFmtId="0" fontId="8" fillId="0" borderId="1" xfId="3" applyFont="1" applyFill="1" applyBorder="1" applyAlignment="1"/>
    <xf numFmtId="0" fontId="38" fillId="0" borderId="1" xfId="2" applyFont="1" applyFill="1" applyBorder="1" applyAlignment="1" applyProtection="1">
      <alignment horizontal="left" vertical="center"/>
      <protection locked="0"/>
    </xf>
    <xf numFmtId="0" fontId="13" fillId="3" borderId="0" xfId="3" applyFont="1" applyFill="1" applyBorder="1" applyAlignment="1" applyProtection="1">
      <alignment horizontal="center" vertical="center"/>
      <protection locked="0"/>
    </xf>
    <xf numFmtId="49" fontId="13" fillId="3" borderId="0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3" borderId="0" xfId="4" applyFont="1" applyFill="1" applyBorder="1" applyAlignment="1" applyProtection="1">
      <alignment horizontal="center" vertical="center" wrapText="1"/>
      <protection locked="0"/>
    </xf>
    <xf numFmtId="3" fontId="12" fillId="0" borderId="0" xfId="3" applyNumberFormat="1" applyFont="1" applyFill="1" applyAlignment="1" applyProtection="1">
      <alignment horizontal="left" wrapText="1"/>
      <protection locked="0"/>
    </xf>
    <xf numFmtId="0" fontId="8" fillId="0" borderId="0" xfId="3" applyFont="1" applyAlignment="1">
      <alignment wrapText="1"/>
    </xf>
    <xf numFmtId="0" fontId="26" fillId="0" borderId="0" xfId="3" quotePrefix="1" applyFont="1" applyFill="1" applyAlignment="1">
      <alignment horizontal="left" vertical="center" wrapText="1"/>
    </xf>
    <xf numFmtId="0" fontId="26" fillId="0" borderId="0" xfId="3" quotePrefix="1" applyFont="1" applyFill="1" applyAlignment="1">
      <alignment wrapText="1"/>
    </xf>
    <xf numFmtId="0" fontId="28" fillId="0" borderId="0" xfId="5" applyAlignment="1">
      <alignment wrapText="1"/>
    </xf>
    <xf numFmtId="0" fontId="26" fillId="0" borderId="0" xfId="3" quotePrefix="1" applyFont="1" applyFill="1" applyAlignment="1">
      <alignment horizontal="left" wrapText="1"/>
    </xf>
    <xf numFmtId="0" fontId="26" fillId="0" borderId="0" xfId="0" applyFont="1" applyFill="1" applyBorder="1" applyAlignment="1" applyProtection="1">
      <alignment horizontal="left" vertical="top" wrapText="1"/>
      <protection locked="0"/>
    </xf>
  </cellXfs>
  <cellStyles count="10">
    <cellStyle name="Neutrale 2" xfId="1" xr:uid="{00000000-0005-0000-0000-000000000000}"/>
    <cellStyle name="Normale" xfId="0" builtinId="0"/>
    <cellStyle name="Normale 2" xfId="2" xr:uid="{00000000-0005-0000-0000-000002000000}"/>
    <cellStyle name="Normale 2 2" xfId="8" xr:uid="{00000000-0005-0000-0000-000003000000}"/>
    <cellStyle name="Normale 3" xfId="3" xr:uid="{00000000-0005-0000-0000-000004000000}"/>
    <cellStyle name="Normale 3 2" xfId="9" xr:uid="{00000000-0005-0000-0000-000005000000}"/>
    <cellStyle name="Normale 4" xfId="7" xr:uid="{00000000-0005-0000-0000-000006000000}"/>
    <cellStyle name="Normale_Aran2009-01-02_orig&amp;ConIstat" xfId="4" xr:uid="{00000000-0005-0000-0000-000007000000}"/>
    <cellStyle name="Normale_Retribuzioni di fatto Serie 2001 - 2011_SITO" xfId="5" xr:uid="{00000000-0005-0000-0000-000008000000}"/>
    <cellStyle name="Percentuale 2" xfId="6" xr:uid="{00000000-0005-0000-0000-000009000000}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542168827422385"/>
          <c:y val="8.4284156785560199E-2"/>
          <c:w val="0.61048407304533581"/>
          <c:h val="0.8685224556598834"/>
        </c:manualLayout>
      </c:layout>
      <c:barChart>
        <c:barDir val="bar"/>
        <c:grouping val="percentStacked"/>
        <c:varyColors val="0"/>
        <c:ser>
          <c:idx val="0"/>
          <c:order val="0"/>
          <c:tx>
            <c:v>18-29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437667958799772E-3"/>
                  <c:y val="-2.44289727616953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F5-4B20-AF87-5D0C92F26D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0%</c:formatCode>
              <c:ptCount val="7"/>
              <c:pt idx="0">
                <c:v>1.0339219330855019E-2</c:v>
              </c:pt>
              <c:pt idx="1">
                <c:v>4.4117497907172877E-2</c:v>
              </c:pt>
              <c:pt idx="2">
                <c:v>2.4580404712474049E-2</c:v>
              </c:pt>
              <c:pt idx="3">
                <c:v>5.7132172318973419E-2</c:v>
              </c:pt>
              <c:pt idx="4">
                <c:v>2.5280624694973157E-2</c:v>
              </c:pt>
              <c:pt idx="5">
                <c:v>0.13568425199173287</c:v>
              </c:pt>
              <c:pt idx="6">
                <c:v>5.776327254383417E-2</c:v>
              </c:pt>
            </c:numLit>
          </c:val>
          <c:extLst>
            <c:ext xmlns:c16="http://schemas.microsoft.com/office/drawing/2014/chart" uri="{C3380CC4-5D6E-409C-BE32-E72D297353CC}">
              <c16:uniqueId val="{00000000-64F5-4B20-AF87-5D0C92F26D78}"/>
            </c:ext>
          </c:extLst>
        </c:ser>
        <c:ser>
          <c:idx val="1"/>
          <c:order val="1"/>
          <c:tx>
            <c:v>30 - 39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34066740007334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F5-4B20-AF87-5D0C92F26D78}"/>
                </c:ext>
              </c:extLst>
            </c:dLbl>
            <c:dLbl>
              <c:idx val="2"/>
              <c:layout>
                <c:manualLayout>
                  <c:x val="2.4446889133357781E-3"/>
                  <c:y val="2.44289727616944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F5-4B20-AF87-5D0C92F26D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0%</c:formatCode>
              <c:ptCount val="7"/>
              <c:pt idx="0">
                <c:v>9.2366049781800547E-2</c:v>
              </c:pt>
              <c:pt idx="1">
                <c:v>0.12966946204395677</c:v>
              </c:pt>
              <c:pt idx="2">
                <c:v>0.10191350458990971</c:v>
              </c:pt>
              <c:pt idx="3">
                <c:v>0.17424454628780936</c:v>
              </c:pt>
              <c:pt idx="4">
                <c:v>0.10819536734617262</c:v>
              </c:pt>
              <c:pt idx="5">
                <c:v>0.17960042133978416</c:v>
              </c:pt>
              <c:pt idx="6">
                <c:v>0.14123393001819098</c:v>
              </c:pt>
            </c:numLit>
          </c:val>
          <c:extLst>
            <c:ext xmlns:c16="http://schemas.microsoft.com/office/drawing/2014/chart" uri="{C3380CC4-5D6E-409C-BE32-E72D297353CC}">
              <c16:uniqueId val="{00000001-64F5-4B20-AF87-5D0C92F26D78}"/>
            </c:ext>
          </c:extLst>
        </c:ser>
        <c:ser>
          <c:idx val="2"/>
          <c:order val="2"/>
          <c:tx>
            <c:v>40 - 49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0%</c:formatCode>
              <c:ptCount val="7"/>
              <c:pt idx="0">
                <c:v>0.19753111362534345</c:v>
              </c:pt>
              <c:pt idx="1">
                <c:v>0.26406758212737341</c:v>
              </c:pt>
              <c:pt idx="2">
                <c:v>0.2276745291277921</c:v>
              </c:pt>
              <c:pt idx="3">
                <c:v>0.22971952337305224</c:v>
              </c:pt>
              <c:pt idx="4">
                <c:v>0.25460074332695121</c:v>
              </c:pt>
              <c:pt idx="5">
                <c:v>0.30571081999871585</c:v>
              </c:pt>
              <c:pt idx="6">
                <c:v>0.25538254582142256</c:v>
              </c:pt>
            </c:numLit>
          </c:val>
          <c:extLst>
            <c:ext xmlns:c16="http://schemas.microsoft.com/office/drawing/2014/chart" uri="{C3380CC4-5D6E-409C-BE32-E72D297353CC}">
              <c16:uniqueId val="{00000002-64F5-4B20-AF87-5D0C92F26D78}"/>
            </c:ext>
          </c:extLst>
        </c:ser>
        <c:ser>
          <c:idx val="3"/>
          <c:order val="3"/>
          <c:tx>
            <c:v>50 -59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0%</c:formatCode>
              <c:ptCount val="7"/>
              <c:pt idx="0">
                <c:v>0.41375060610958464</c:v>
              </c:pt>
              <c:pt idx="1">
                <c:v>0.3667296270203681</c:v>
              </c:pt>
              <c:pt idx="2">
                <c:v>0.42640386202756447</c:v>
              </c:pt>
              <c:pt idx="3">
                <c:v>0.37941118240146654</c:v>
              </c:pt>
              <c:pt idx="4">
                <c:v>0.44441941660096856</c:v>
              </c:pt>
              <c:pt idx="5">
                <c:v>0.34323574377404525</c:v>
              </c:pt>
              <c:pt idx="6">
                <c:v>0.37853768897992879</c:v>
              </c:pt>
            </c:numLit>
          </c:val>
          <c:extLst>
            <c:ext xmlns:c16="http://schemas.microsoft.com/office/drawing/2014/chart" uri="{C3380CC4-5D6E-409C-BE32-E72D297353CC}">
              <c16:uniqueId val="{00000003-64F5-4B20-AF87-5D0C92F26D78}"/>
            </c:ext>
          </c:extLst>
        </c:ser>
        <c:ser>
          <c:idx val="4"/>
          <c:order val="4"/>
          <c:tx>
            <c:v>60 +</c:v>
          </c:tx>
          <c:spPr>
            <a:solidFill>
              <a:srgbClr val="4BACC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0%</c:formatCode>
              <c:ptCount val="7"/>
              <c:pt idx="0">
                <c:v>0.28601301115241634</c:v>
              </c:pt>
              <c:pt idx="1">
                <c:v>0.19541583090112885</c:v>
              </c:pt>
              <c:pt idx="2">
                <c:v>0.21942769954225969</c:v>
              </c:pt>
              <c:pt idx="3">
                <c:v>0.15949257561869845</c:v>
              </c:pt>
              <c:pt idx="4">
                <c:v>0.1675038480309344</c:v>
              </c:pt>
              <c:pt idx="5">
                <c:v>3.5768762895721874E-2</c:v>
              </c:pt>
              <c:pt idx="6">
                <c:v>0.16708256263662349</c:v>
              </c:pt>
            </c:numLit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64F5-4B20-AF87-5D0C92F26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90590592"/>
        <c:axId val="90600576"/>
      </c:barChart>
      <c:catAx>
        <c:axId val="90590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60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005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5905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42809320867887785"/>
          <c:y val="2.6432957269862858E-2"/>
          <c:w val="0.4485310850672577"/>
          <c:h val="3.2033253815938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43264059205718E-2"/>
          <c:y val="2.1255140182431492E-2"/>
          <c:w val="0.92433507286998962"/>
          <c:h val="0.5805639925722264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11"/>
              <c:layout>
                <c:manualLayout>
                  <c:x val="0"/>
                  <c:y val="-7.3126142595978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61-4440-BA56-B7CBA46091AF}"/>
                </c:ext>
              </c:extLst>
            </c:dLbl>
            <c:dLbl>
              <c:idx val="16"/>
              <c:layout>
                <c:manualLayout>
                  <c:x val="0"/>
                  <c:y val="1.4625228519195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61-4440-BA56-B7CBA46091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a statuto speciale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</c:strLit>
          </c:cat>
          <c:val>
            <c:numLit>
              <c:formatCode>0.0</c:formatCode>
              <c:ptCount val="22"/>
              <c:pt idx="0">
                <c:v>53.742596085540008</c:v>
              </c:pt>
              <c:pt idx="1">
                <c:v>52.621339799136123</c:v>
              </c:pt>
              <c:pt idx="2">
                <c:v>53.959206983764382</c:v>
              </c:pt>
              <c:pt idx="3">
                <c:v>50.216499841111897</c:v>
              </c:pt>
              <c:pt idx="4">
                <c:v>53.031692246362368</c:v>
              </c:pt>
              <c:pt idx="5">
                <c:v>51.778598704964303</c:v>
              </c:pt>
              <c:pt idx="6">
                <c:v>51.849674014281277</c:v>
              </c:pt>
              <c:pt idx="7">
                <c:v>52.077060456739787</c:v>
              </c:pt>
              <c:pt idx="8">
                <c:v>49.063463244729597</c:v>
              </c:pt>
              <c:pt idx="9">
                <c:v>54.25925925925926</c:v>
              </c:pt>
              <c:pt idx="10">
                <c:v>51.316103929931948</c:v>
              </c:pt>
              <c:pt idx="11">
                <c:v>48.568400226116452</c:v>
              </c:pt>
              <c:pt idx="12">
                <c:v>51.178175092478419</c:v>
              </c:pt>
              <c:pt idx="13">
                <c:v>51.045566937477922</c:v>
              </c:pt>
              <c:pt idx="14">
                <c:v>44.787524716583178</c:v>
              </c:pt>
              <c:pt idx="15">
                <c:v>40.829393250365953</c:v>
              </c:pt>
              <c:pt idx="16">
                <c:v>47.465101983794362</c:v>
              </c:pt>
              <c:pt idx="17">
                <c:v>50.729505203578597</c:v>
              </c:pt>
              <c:pt idx="18">
                <c:v>46.206500956022943</c:v>
              </c:pt>
              <c:pt idx="19">
                <c:v>54.428961748633881</c:v>
              </c:pt>
              <c:pt idx="20">
                <c:v>57.24058577405858</c:v>
              </c:pt>
              <c:pt idx="21">
                <c:v>53.137476976133563</c:v>
              </c:pt>
            </c:numLit>
          </c:val>
          <c:extLst>
            <c:ext xmlns:c16="http://schemas.microsoft.com/office/drawing/2014/chart" uri="{C3380CC4-5D6E-409C-BE32-E72D297353CC}">
              <c16:uniqueId val="{00000002-F261-4440-BA56-B7CBA46091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2"/>
        <c:overlap val="-22"/>
        <c:axId val="91234688"/>
        <c:axId val="91236224"/>
      </c:barChart>
      <c:catAx>
        <c:axId val="912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36224"/>
        <c:scaling>
          <c:orientation val="minMax"/>
          <c:max val="60"/>
          <c:min val="2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2346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63450187226212"/>
          <c:y val="9.2574725439603392E-2"/>
          <c:w val="0.7089388715179582"/>
          <c:h val="0.82062887191680611"/>
        </c:manualLayout>
      </c:layout>
      <c:barChart>
        <c:barDir val="bar"/>
        <c:grouping val="clustered"/>
        <c:varyColors val="0"/>
        <c:ser>
          <c:idx val="0"/>
          <c:order val="0"/>
          <c:tx>
            <c:v>2001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</c:formatCode>
              <c:ptCount val="7"/>
              <c:pt idx="0">
                <c:v>45.944441078919873</c:v>
              </c:pt>
              <c:pt idx="1">
                <c:v>47.233753018580607</c:v>
              </c:pt>
              <c:pt idx="2">
                <c:v>45.165479446480127</c:v>
              </c:pt>
              <c:pt idx="3">
                <c:v>43.526223309347451</c:v>
              </c:pt>
              <c:pt idx="4">
                <c:v>42.842913000977518</c:v>
              </c:pt>
              <c:pt idx="5">
                <c:v>34.35600736495423</c:v>
              </c:pt>
              <c:pt idx="6">
                <c:v>43.505803800408223</c:v>
              </c:pt>
            </c:numLit>
          </c:val>
          <c:extLst>
            <c:ext xmlns:c16="http://schemas.microsoft.com/office/drawing/2014/chart" uri="{C3380CC4-5D6E-409C-BE32-E72D297353CC}">
              <c16:uniqueId val="{00000000-9D10-407C-A65C-741A228D04C6}"/>
            </c:ext>
          </c:extLst>
        </c:ser>
        <c:ser>
          <c:idx val="1"/>
          <c:order val="1"/>
          <c:tx>
            <c:v>2022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</c:formatCode>
              <c:ptCount val="7"/>
              <c:pt idx="0">
                <c:v>53.56254040730564</c:v>
              </c:pt>
              <c:pt idx="1">
                <c:v>50.329320488484967</c:v>
              </c:pt>
              <c:pt idx="2">
                <c:v>52.077060456739787</c:v>
              </c:pt>
              <c:pt idx="3">
                <c:v>49.063463244729597</c:v>
              </c:pt>
              <c:pt idx="4">
                <c:v>50.90597134921795</c:v>
              </c:pt>
              <c:pt idx="5">
                <c:v>44.642126690001163</c:v>
              </c:pt>
              <c:pt idx="6">
                <c:v>49.507822584343522</c:v>
              </c:pt>
            </c:numLit>
          </c:val>
          <c:extLst>
            <c:ext xmlns:c16="http://schemas.microsoft.com/office/drawing/2014/chart" uri="{C3380CC4-5D6E-409C-BE32-E72D297353CC}">
              <c16:uniqueId val="{00000001-9D10-407C-A65C-741A228D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90758528"/>
        <c:axId val="90764416"/>
      </c:barChart>
      <c:catAx>
        <c:axId val="907585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764416"/>
        <c:crosses val="autoZero"/>
        <c:auto val="1"/>
        <c:lblAlgn val="ctr"/>
        <c:lblOffset val="100"/>
        <c:noMultiLvlLbl val="0"/>
      </c:catAx>
      <c:valAx>
        <c:axId val="907644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75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774159515988556"/>
          <c:y val="3.8162520373873042E-2"/>
          <c:w val="9.5709101918891037E-2"/>
          <c:h val="4.1954419686711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cat>
            <c:numLit>
              <c:formatCode>General</c:formatCode>
              <c:ptCount val="22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  <c:pt idx="16">
                <c:v>2017</c:v>
              </c:pt>
              <c:pt idx="17">
                <c:v>2018</c:v>
              </c:pt>
              <c:pt idx="18">
                <c:v>2019</c:v>
              </c:pt>
              <c:pt idx="19">
                <c:v>2020</c:v>
              </c:pt>
              <c:pt idx="20">
                <c:v>2021</c:v>
              </c:pt>
              <c:pt idx="21">
                <c:v>2022</c:v>
              </c:pt>
            </c:numLit>
          </c:cat>
          <c:val>
            <c:numLit>
              <c:formatCode>General</c:formatCode>
              <c:ptCount val="22"/>
              <c:pt idx="0">
                <c:v>43.5</c:v>
              </c:pt>
              <c:pt idx="1">
                <c:v>44.13</c:v>
              </c:pt>
              <c:pt idx="2">
                <c:v>44.76</c:v>
              </c:pt>
              <c:pt idx="3">
                <c:v>45.03</c:v>
              </c:pt>
              <c:pt idx="4">
                <c:v>45.59</c:v>
              </c:pt>
              <c:pt idx="5">
                <c:v>45.79</c:v>
              </c:pt>
              <c:pt idx="6">
                <c:v>46.11</c:v>
              </c:pt>
              <c:pt idx="7">
                <c:v>46.83</c:v>
              </c:pt>
              <c:pt idx="8">
                <c:v>46.87</c:v>
              </c:pt>
              <c:pt idx="9">
                <c:v>47.49</c:v>
              </c:pt>
              <c:pt idx="10">
                <c:v>47.58</c:v>
              </c:pt>
              <c:pt idx="11">
                <c:v>48.07</c:v>
              </c:pt>
              <c:pt idx="12">
                <c:v>48.71</c:v>
              </c:pt>
              <c:pt idx="13">
                <c:v>49.23</c:v>
              </c:pt>
              <c:pt idx="14">
                <c:v>49.88</c:v>
              </c:pt>
              <c:pt idx="15">
                <c:v>50.34</c:v>
              </c:pt>
              <c:pt idx="16" formatCode="0.00">
                <c:v>50.638841715936188</c:v>
              </c:pt>
              <c:pt idx="17" formatCode="0.00">
                <c:v>50.739959612072468</c:v>
              </c:pt>
              <c:pt idx="18" formatCode="0.00">
                <c:v>50</c:v>
              </c:pt>
              <c:pt idx="19" formatCode="0.00">
                <c:v>49.88</c:v>
              </c:pt>
              <c:pt idx="20" formatCode="0.00">
                <c:v>49.84</c:v>
              </c:pt>
              <c:pt idx="21" formatCode="0.00">
                <c:v>49.507822584343522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D9-49CA-9540-FA5C3137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4784"/>
        <c:axId val="90696320"/>
      </c:lineChart>
      <c:catAx>
        <c:axId val="906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696320"/>
        <c:crosses val="autoZero"/>
        <c:auto val="1"/>
        <c:lblAlgn val="ctr"/>
        <c:lblOffset val="100"/>
        <c:noMultiLvlLbl val="0"/>
      </c:catAx>
      <c:valAx>
        <c:axId val="90696320"/>
        <c:scaling>
          <c:orientation val="minMax"/>
          <c:max val="51"/>
          <c:min val="4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90694784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14796587926507"/>
          <c:y val="2.4267364624114714E-2"/>
          <c:w val="0.68860787998091144"/>
          <c:h val="0.91630258508189266"/>
        </c:manualLayout>
      </c:layout>
      <c:barChart>
        <c:barDir val="bar"/>
        <c:grouping val="stacked"/>
        <c:varyColors val="0"/>
        <c:ser>
          <c:idx val="0"/>
          <c:order val="0"/>
          <c:tx>
            <c:v>Uomini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.0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23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stat. spec.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  <c:pt idx="22">
                <c:v>Totale P.A.</c:v>
              </c:pt>
            </c:strLit>
          </c:cat>
          <c:val>
            <c:numLit>
              <c:formatCode>0.0</c:formatCode>
              <c:ptCount val="23"/>
              <c:pt idx="0">
                <c:v>-54.002451157090327</c:v>
              </c:pt>
              <c:pt idx="1">
                <c:v>-52.861422645567679</c:v>
              </c:pt>
              <c:pt idx="2">
                <c:v>-54.377341720224258</c:v>
              </c:pt>
              <c:pt idx="3">
                <c:v>-50.002094439460819</c:v>
              </c:pt>
              <c:pt idx="4">
                <c:v>-53.403150525087511</c:v>
              </c:pt>
              <c:pt idx="5">
                <c:v>-51.923126355530563</c:v>
              </c:pt>
              <c:pt idx="6">
                <c:v>-52.37063028964937</c:v>
              </c:pt>
              <c:pt idx="7">
                <c:v>-52.827206235079657</c:v>
              </c:pt>
              <c:pt idx="8">
                <c:v>-50.147559526908388</c:v>
              </c:pt>
              <c:pt idx="9">
                <c:v>-54.441236068895641</c:v>
              </c:pt>
              <c:pt idx="10">
                <c:v>-52.711460573726988</c:v>
              </c:pt>
              <c:pt idx="11">
                <c:v>-48.560235888795283</c:v>
              </c:pt>
              <c:pt idx="12">
                <c:v>-51.560877350044763</c:v>
              </c:pt>
              <c:pt idx="13">
                <c:v>-51.558526825969338</c:v>
              </c:pt>
              <c:pt idx="14">
                <c:v>-45.294530260731769</c:v>
              </c:pt>
              <c:pt idx="15">
                <c:v>-41.674367038842583</c:v>
              </c:pt>
              <c:pt idx="16">
                <c:v>-47.407192438339983</c:v>
              </c:pt>
              <c:pt idx="17">
                <c:v>-52.008843537414968</c:v>
              </c:pt>
              <c:pt idx="18">
                <c:v>-47.28354430379747</c:v>
              </c:pt>
              <c:pt idx="19">
                <c:v>-54.578680203045693</c:v>
              </c:pt>
              <c:pt idx="20">
                <c:v>-57.869230769230768</c:v>
              </c:pt>
              <c:pt idx="21">
                <c:v>-53.45120278203165</c:v>
              </c:pt>
              <c:pt idx="22">
                <c:v>-48.8932071948621</c:v>
              </c:pt>
            </c:numLit>
          </c:val>
          <c:extLst>
            <c:ext xmlns:c16="http://schemas.microsoft.com/office/drawing/2014/chart" uri="{C3380CC4-5D6E-409C-BE32-E72D297353CC}">
              <c16:uniqueId val="{00000000-DC93-4055-BB43-A6B08984DF36}"/>
            </c:ext>
          </c:extLst>
        </c:ser>
        <c:ser>
          <c:idx val="2"/>
          <c:order val="2"/>
          <c:tx>
            <c:v>Donne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23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stat. spec.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  <c:pt idx="22">
                <c:v>Totale P.A.</c:v>
              </c:pt>
            </c:strLit>
          </c:cat>
          <c:val>
            <c:numLit>
              <c:formatCode>0.0</c:formatCode>
              <c:ptCount val="23"/>
              <c:pt idx="0">
                <c:v>53.527356870941247</c:v>
              </c:pt>
              <c:pt idx="1">
                <c:v>52.363893465129053</c:v>
              </c:pt>
              <c:pt idx="2">
                <c:v>53.683043576428091</c:v>
              </c:pt>
              <c:pt idx="3">
                <c:v>50.273858078921158</c:v>
              </c:pt>
              <c:pt idx="4">
                <c:v>52.479429987608427</c:v>
              </c:pt>
              <c:pt idx="5">
                <c:v>51.624065962380833</c:v>
              </c:pt>
              <c:pt idx="6">
                <c:v>51.511351222176707</c:v>
              </c:pt>
              <c:pt idx="7">
                <c:v>51.479937016788043</c:v>
              </c:pt>
              <c:pt idx="8">
                <c:v>48.576706815361341</c:v>
              </c:pt>
              <c:pt idx="9">
                <c:v>54.09874888293119</c:v>
              </c:pt>
              <c:pt idx="10">
                <c:v>50.429399339699671</c:v>
              </c:pt>
              <c:pt idx="11">
                <c:v>48.575008523695871</c:v>
              </c:pt>
              <c:pt idx="12">
                <c:v>50.85334346504559</c:v>
              </c:pt>
              <c:pt idx="13">
                <c:v>50.366164066582073</c:v>
              </c:pt>
              <c:pt idx="14">
                <c:v>40.68201714936739</c:v>
              </c:pt>
              <c:pt idx="15">
                <c:v>31.14029140219273</c:v>
              </c:pt>
              <c:pt idx="16">
                <c:v>48.47829457364341</c:v>
              </c:pt>
              <c:pt idx="17">
                <c:v>49.596402134618693</c:v>
              </c:pt>
              <c:pt idx="18">
                <c:v>42.8828125</c:v>
              </c:pt>
              <c:pt idx="19">
                <c:v>54.315738963531672</c:v>
              </c:pt>
              <c:pt idx="20">
                <c:v>57.005747126436781</c:v>
              </c:pt>
              <c:pt idx="21">
                <c:v>52.638065007618081</c:v>
              </c:pt>
              <c:pt idx="22">
                <c:v>49.928022371157368</c:v>
              </c:pt>
            </c:numLit>
          </c:val>
          <c:extLst>
            <c:ext xmlns:c16="http://schemas.microsoft.com/office/drawing/2014/chart" uri="{C3380CC4-5D6E-409C-BE32-E72D297353CC}">
              <c16:uniqueId val="{00000001-DC93-4055-BB43-A6B08984DF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6"/>
        <c:overlap val="100"/>
        <c:axId val="1492136639"/>
        <c:axId val="163394625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#RIF!</c:v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23"/>
                    <c:pt idx="0">
                      <c:v>Ministeri</c:v>
                    </c:pt>
                    <c:pt idx="1">
                      <c:v>Agenzie fiscali</c:v>
                    </c:pt>
                    <c:pt idx="2">
                      <c:v>Enti pubblici non economici</c:v>
                    </c:pt>
                    <c:pt idx="3">
                      <c:v>Scuola</c:v>
                    </c:pt>
                    <c:pt idx="4">
                      <c:v>Afam</c:v>
                    </c:pt>
                    <c:pt idx="5">
                      <c:v>Enti di ricerca</c:v>
                    </c:pt>
                    <c:pt idx="6">
                      <c:v>Università</c:v>
                    </c:pt>
                    <c:pt idx="7">
                      <c:v>Regioni ed autonomie locali</c:v>
                    </c:pt>
                    <c:pt idx="8">
                      <c:v>Sanità</c:v>
                    </c:pt>
                    <c:pt idx="9">
                      <c:v>Presidenza del consiglio ministri</c:v>
                    </c:pt>
                    <c:pt idx="10">
                      <c:v>Regioni stat. spec. e Province autonome</c:v>
                    </c:pt>
                    <c:pt idx="11">
                      <c:v>Enti art.60, comma 3 - D. Lgs. 165/01</c:v>
                    </c:pt>
                    <c:pt idx="12">
                      <c:v>Autorità indipendenti</c:v>
                    </c:pt>
                    <c:pt idx="13">
                      <c:v>Lista S13 Istat</c:v>
                    </c:pt>
                    <c:pt idx="14">
                      <c:v>Corpi di polizia</c:v>
                    </c:pt>
                    <c:pt idx="15">
                      <c:v>Forze armate</c:v>
                    </c:pt>
                    <c:pt idx="16">
                      <c:v>Vigili del fuoco</c:v>
                    </c:pt>
                    <c:pt idx="17">
                      <c:v>Magistratura</c:v>
                    </c:pt>
                    <c:pt idx="18">
                      <c:v>Carriera diplomatica</c:v>
                    </c:pt>
                    <c:pt idx="19">
                      <c:v>Carriera prefettizia</c:v>
                    </c:pt>
                    <c:pt idx="20">
                      <c:v>Carriera penitenziaria</c:v>
                    </c:pt>
                    <c:pt idx="21">
                      <c:v>Professori e Ricercatori Universitari</c:v>
                    </c:pt>
                    <c:pt idx="22">
                      <c:v>Totale P.A.</c:v>
                    </c:pt>
                  </c:strLit>
                </c:cat>
                <c:val>
                  <c:numLit>
                    <c:formatCode>General</c:formatCode>
                    <c:ptCount val="23"/>
                  </c:numLit>
                </c:val>
                <c:extLst>
                  <c:ext xmlns:c16="http://schemas.microsoft.com/office/drawing/2014/chart" uri="{C3380CC4-5D6E-409C-BE32-E72D297353CC}">
                    <c16:uniqueId val="{00000002-DC93-4055-BB43-A6B08984DF36}"/>
                  </c:ext>
                </c:extLst>
              </c15:ser>
            </c15:filteredBarSeries>
          </c:ext>
        </c:extLst>
      </c:barChart>
      <c:catAx>
        <c:axId val="1492136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3946255"/>
        <c:crosses val="autoZero"/>
        <c:auto val="1"/>
        <c:lblAlgn val="ctr"/>
        <c:lblOffset val="0"/>
        <c:noMultiLvlLbl val="0"/>
      </c:catAx>
      <c:valAx>
        <c:axId val="1633946255"/>
        <c:scaling>
          <c:orientation val="minMax"/>
          <c:min val="-60"/>
        </c:scaling>
        <c:delete val="1"/>
        <c:axPos val="b"/>
        <c:numFmt formatCode="0.0" sourceLinked="1"/>
        <c:majorTickMark val="out"/>
        <c:minorTickMark val="none"/>
        <c:tickLblPos val="nextTo"/>
        <c:crossAx val="1492136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049316988785488"/>
          <c:y val="0.9574019502031853"/>
          <c:w val="0.16037103316630877"/>
          <c:h val="3.352228468461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771091745462155E-2"/>
          <c:y val="3.1558246190532144E-2"/>
          <c:w val="0.93490562625564044"/>
          <c:h val="0.79881810669784481"/>
        </c:manualLayout>
      </c:layout>
      <c:barChart>
        <c:barDir val="col"/>
        <c:grouping val="clustered"/>
        <c:varyColors val="0"/>
        <c:ser>
          <c:idx val="0"/>
          <c:order val="0"/>
          <c:tx>
            <c:v>Età media</c:v>
          </c:tx>
          <c:invertIfNegative val="0"/>
          <c:dLbls>
            <c:dLbl>
              <c:idx val="4"/>
              <c:layout>
                <c:manualLayout>
                  <c:x val="0"/>
                  <c:y val="1.2193964665707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7-441E-A357-52B3DB0DAC17}"/>
                </c:ext>
              </c:extLst>
            </c:dLbl>
            <c:dLbl>
              <c:idx val="6"/>
              <c:layout>
                <c:manualLayout>
                  <c:x val="-1.5907102521275751E-3"/>
                  <c:y val="6.7204301075268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F-426F-9236-8EC10BD947C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Medici SSN</c:v>
              </c:pt>
              <c:pt idx="1">
                <c:v>Dirigenti</c:v>
              </c:pt>
              <c:pt idx="2">
                <c:v>Personale 
non dirigente</c:v>
              </c:pt>
              <c:pt idx="3">
                <c:v>Professori e ricercatori universitari</c:v>
              </c:pt>
              <c:pt idx="4">
                <c:v>Docenti Scuola e Afam tempo indeterminato</c:v>
              </c:pt>
              <c:pt idx="5">
                <c:v>Docenti Scuola
e Afam 
tempo determinato</c:v>
              </c:pt>
              <c:pt idx="6">
                <c:v>Professionisti, Ricercatori e Tecnologi</c:v>
              </c:pt>
              <c:pt idx="7">
                <c:v>Personale Forze di polizia, Forze Armate, Vigili del Fuoco, Carriera Penitenziaria</c:v>
              </c:pt>
              <c:pt idx="8">
                <c:v>Diplomatici, Magistrati e Prefetti</c:v>
              </c:pt>
              <c:pt idx="9">
                <c:v>Altri</c:v>
              </c:pt>
            </c:strLit>
          </c:cat>
          <c:val>
            <c:numLit>
              <c:formatCode>0.0</c:formatCode>
              <c:ptCount val="10"/>
              <c:pt idx="0">
                <c:v>50.57152727337148</c:v>
              </c:pt>
              <c:pt idx="1">
                <c:v>54.067273210253688</c:v>
              </c:pt>
              <c:pt idx="2">
                <c:v>51.13510184954869</c:v>
              </c:pt>
              <c:pt idx="3">
                <c:v>53.197437002782458</c:v>
              </c:pt>
              <c:pt idx="4">
                <c:v>52.159540741667854</c:v>
              </c:pt>
              <c:pt idx="5">
                <c:v>40.772813587484052</c:v>
              </c:pt>
              <c:pt idx="6">
                <c:v>51.764705882352942</c:v>
              </c:pt>
              <c:pt idx="7">
                <c:v>43.66291943268326</c:v>
              </c:pt>
              <c:pt idx="8">
                <c:v>50.377916666666664</c:v>
              </c:pt>
              <c:pt idx="9">
                <c:v>53.162667497662824</c:v>
              </c:pt>
            </c:numLit>
          </c:val>
          <c:extLst>
            <c:ext xmlns:c16="http://schemas.microsoft.com/office/drawing/2014/chart" uri="{C3380CC4-5D6E-409C-BE32-E72D297353CC}">
              <c16:uniqueId val="{00000001-B397-441E-A357-52B3DB0D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97118848"/>
        <c:axId val="90542464"/>
      </c:barChart>
      <c:catAx>
        <c:axId val="971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Verdana" pitchFamily="34" charset="0"/>
                <a:ea typeface="Verdana" pitchFamily="34" charset="0"/>
                <a:cs typeface="Verdana" pitchFamily="34" charset="0"/>
              </a:defRPr>
            </a:pPr>
            <a:endParaRPr lang="it-IT"/>
          </a:p>
        </c:txPr>
        <c:crossAx val="9054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42464"/>
        <c:scaling>
          <c:orientation val="minMax"/>
          <c:max val="60"/>
          <c:min val="20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97118848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2</xdr:row>
      <xdr:rowOff>51435</xdr:rowOff>
    </xdr:from>
    <xdr:to>
      <xdr:col>7</xdr:col>
      <xdr:colOff>0</xdr:colOff>
      <xdr:row>32</xdr:row>
      <xdr:rowOff>60960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5453B01A-8ECB-488F-9447-30F3A48A3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121920</xdr:rowOff>
    </xdr:from>
    <xdr:to>
      <xdr:col>8</xdr:col>
      <xdr:colOff>0</xdr:colOff>
      <xdr:row>33</xdr:row>
      <xdr:rowOff>150495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FDE11E6E-572C-4CE2-B9EA-3AC0CADBA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7</xdr:row>
      <xdr:rowOff>24551</xdr:rowOff>
    </xdr:from>
    <xdr:to>
      <xdr:col>7</xdr:col>
      <xdr:colOff>495300</xdr:colOff>
      <xdr:row>7</xdr:row>
      <xdr:rowOff>34076</xdr:rowOff>
    </xdr:to>
    <xdr:cxnSp macro="">
      <xdr:nvCxnSpPr>
        <xdr:cNvPr id="5" name="Connettore 1 6">
          <a:extLst>
            <a:ext uri="{FF2B5EF4-FFF2-40B4-BE49-F238E27FC236}">
              <a16:creationId xmlns:a16="http://schemas.microsoft.com/office/drawing/2014/main" id="{6F739665-6084-40D3-92B4-D892FED44F9E}"/>
            </a:ext>
          </a:extLst>
        </xdr:cNvPr>
        <xdr:cNvCxnSpPr/>
      </xdr:nvCxnSpPr>
      <xdr:spPr>
        <a:xfrm>
          <a:off x="438150" y="6730151"/>
          <a:ext cx="7684770" cy="9525"/>
        </a:xfrm>
        <a:prstGeom prst="line">
          <a:avLst/>
        </a:prstGeom>
        <a:ln w="317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0.67079</cdr:x>
      <cdr:y>0.11253</cdr:y>
    </cdr:from>
    <cdr:to>
      <cdr:x>0.76346</cdr:x>
      <cdr:y>0.16158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5608336" y="593418"/>
          <a:ext cx="774795" cy="258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000" b="1">
              <a:solidFill>
                <a:schemeClr val="accent6">
                  <a:lumMod val="75000"/>
                </a:schemeClr>
              </a:solidFill>
            </a:rPr>
            <a:t>media PA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54291</xdr:rowOff>
    </xdr:from>
    <xdr:to>
      <xdr:col>16</xdr:col>
      <xdr:colOff>19049</xdr:colOff>
      <xdr:row>31</xdr:row>
      <xdr:rowOff>125729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B2435B0-BF5E-4D1C-A1AD-6F3162E90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23811</xdr:rowOff>
    </xdr:from>
    <xdr:to>
      <xdr:col>14</xdr:col>
      <xdr:colOff>464820</xdr:colOff>
      <xdr:row>25</xdr:row>
      <xdr:rowOff>7620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D8DD355-7ED5-4685-BAC3-8A59AF228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2</xdr:row>
      <xdr:rowOff>30480</xdr:rowOff>
    </xdr:from>
    <xdr:to>
      <xdr:col>5</xdr:col>
      <xdr:colOff>640080</xdr:colOff>
      <xdr:row>41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081DEF6-769C-49E7-9DE3-BE491EE4B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13</xdr:col>
      <xdr:colOff>563880</xdr:colOff>
      <xdr:row>35</xdr:row>
      <xdr:rowOff>114300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10260915-00F0-4669-8472-0B05BA8D4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0.04278</cdr:x>
      <cdr:y>0.23951</cdr:y>
    </cdr:from>
    <cdr:to>
      <cdr:x>0.97628</cdr:x>
      <cdr:y>0.23952</cdr:y>
    </cdr:to>
    <cdr:cxnSp macro="">
      <cdr:nvCxnSpPr>
        <cdr:cNvPr id="3" name="Connettore 1 2">
          <a:extLst xmlns:a="http://schemas.openxmlformats.org/drawingml/2006/main">
            <a:ext uri="{FF2B5EF4-FFF2-40B4-BE49-F238E27FC236}">
              <a16:creationId xmlns:a16="http://schemas.microsoft.com/office/drawing/2014/main" id="{844FF281-AEC2-4234-89ED-44E03F81600D}"/>
            </a:ext>
          </a:extLst>
        </cdr:cNvPr>
        <cdr:cNvCxnSpPr/>
      </cdr:nvCxnSpPr>
      <cdr:spPr>
        <a:xfrm xmlns:a="http://schemas.openxmlformats.org/drawingml/2006/main" flipV="1">
          <a:off x="369211" y="1111484"/>
          <a:ext cx="8055778" cy="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0.50301</cdr:x>
      <cdr:y>0.16585</cdr:y>
    </cdr:from>
    <cdr:to>
      <cdr:x>0.6117</cdr:x>
      <cdr:y>0.22003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4340794" y="769642"/>
          <a:ext cx="937956" cy="251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>
              <a:solidFill>
                <a:schemeClr val="accent6">
                  <a:lumMod val="75000"/>
                </a:schemeClr>
              </a:solidFill>
            </a:rPr>
            <a:t>media PA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A18B2-4692-49E8-9592-72B48D63BA94}">
  <dimension ref="A1:AB138"/>
  <sheetViews>
    <sheetView showGridLines="0" tabSelected="1" zoomScaleNormal="100" workbookViewId="0">
      <selection activeCell="B1" sqref="B1"/>
    </sheetView>
  </sheetViews>
  <sheetFormatPr defaultColWidth="9.109375" defaultRowHeight="13.2" outlineLevelRow="3" outlineLevelCol="1" x14ac:dyDescent="0.25"/>
  <cols>
    <col min="1" max="1" width="0.88671875" style="13" customWidth="1"/>
    <col min="2" max="2" width="39.5546875" style="35" customWidth="1"/>
    <col min="3" max="3" width="0.88671875" style="13" customWidth="1"/>
    <col min="4" max="4" width="8.6640625" style="36" customWidth="1" outlineLevel="1"/>
    <col min="5" max="5" width="8.6640625" style="17" customWidth="1" outlineLevel="1"/>
    <col min="6" max="6" width="8.6640625" style="13" customWidth="1" outlineLevel="1"/>
    <col min="7" max="7" width="8.6640625" style="13" customWidth="1"/>
    <col min="8" max="8" width="0.88671875" style="13" customWidth="1"/>
    <col min="9" max="10" width="8.6640625" style="13" customWidth="1" outlineLevel="1"/>
    <col min="11" max="11" width="8.6640625" style="13" customWidth="1"/>
    <col min="12" max="12" width="0.88671875" style="13" customWidth="1"/>
    <col min="13" max="14" width="8.6640625" style="13" customWidth="1" outlineLevel="1"/>
    <col min="15" max="15" width="8.6640625" style="13" customWidth="1"/>
    <col min="16" max="16" width="0.88671875" style="13" customWidth="1"/>
    <col min="17" max="17" width="8.6640625" style="13" customWidth="1" outlineLevel="1"/>
    <col min="18" max="18" width="9.109375" style="13" customWidth="1" outlineLevel="1"/>
    <col min="19" max="19" width="9.109375" style="13"/>
    <col min="20" max="20" width="0.88671875" style="13" customWidth="1"/>
    <col min="21" max="23" width="9.109375" style="13" customWidth="1" outlineLevel="1"/>
    <col min="24" max="24" width="9.109375" style="13"/>
    <col min="25" max="25" width="0.88671875" style="13" customWidth="1"/>
    <col min="26" max="16384" width="9.109375" style="13"/>
  </cols>
  <sheetData>
    <row r="1" spans="1:27" s="1" customFormat="1" ht="22.65" customHeight="1" x14ac:dyDescent="0.35">
      <c r="B1" s="74" t="s">
        <v>61</v>
      </c>
      <c r="C1" s="2"/>
      <c r="D1" s="3"/>
      <c r="F1" s="4"/>
      <c r="G1" s="5"/>
      <c r="H1" s="5"/>
      <c r="I1" s="6"/>
      <c r="J1" s="5"/>
      <c r="K1" s="5"/>
      <c r="L1" s="5"/>
      <c r="M1" s="5"/>
      <c r="N1" s="5"/>
      <c r="O1" s="6"/>
      <c r="P1" s="5"/>
      <c r="Q1" s="5"/>
    </row>
    <row r="2" spans="1:27" s="7" customFormat="1" ht="13.65" customHeight="1" x14ac:dyDescent="0.25">
      <c r="B2" s="75" t="s">
        <v>62</v>
      </c>
      <c r="C2" s="9"/>
      <c r="D2" s="68"/>
      <c r="E2" s="69"/>
      <c r="F2" s="70"/>
      <c r="G2" s="71"/>
      <c r="H2" s="71"/>
      <c r="I2" s="10"/>
      <c r="J2" s="71"/>
      <c r="K2" s="71"/>
      <c r="L2" s="71"/>
      <c r="M2" s="71"/>
      <c r="N2" s="71"/>
      <c r="O2" s="10"/>
      <c r="P2" s="71"/>
      <c r="Q2" s="71"/>
      <c r="R2" s="69"/>
      <c r="S2" s="69"/>
      <c r="T2" s="69"/>
      <c r="U2" s="69"/>
      <c r="V2" s="69"/>
      <c r="W2" s="69"/>
    </row>
    <row r="3" spans="1:27" s="7" customFormat="1" ht="6.75" customHeight="1" x14ac:dyDescent="0.25">
      <c r="B3" s="8"/>
      <c r="C3" s="9"/>
    </row>
    <row r="4" spans="1:27" s="7" customFormat="1" ht="19.5" customHeight="1" thickBot="1" x14ac:dyDescent="0.3">
      <c r="B4" s="79" t="s">
        <v>0</v>
      </c>
      <c r="C4" s="53"/>
      <c r="D4" s="80" t="s">
        <v>41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12"/>
      <c r="Z4" s="82" t="s">
        <v>38</v>
      </c>
    </row>
    <row r="5" spans="1:27" ht="19.5" customHeight="1" x14ac:dyDescent="0.25">
      <c r="A5" s="83"/>
      <c r="B5" s="79"/>
      <c r="C5" s="11"/>
      <c r="D5" s="54" t="s">
        <v>1</v>
      </c>
      <c r="E5" s="54" t="s">
        <v>2</v>
      </c>
      <c r="F5" s="54" t="s">
        <v>3</v>
      </c>
      <c r="G5" s="55" t="s">
        <v>4</v>
      </c>
      <c r="H5" s="55"/>
      <c r="I5" s="54" t="s">
        <v>5</v>
      </c>
      <c r="J5" s="54" t="s">
        <v>6</v>
      </c>
      <c r="K5" s="55" t="s">
        <v>7</v>
      </c>
      <c r="L5" s="55"/>
      <c r="M5" s="54" t="s">
        <v>8</v>
      </c>
      <c r="N5" s="54" t="s">
        <v>9</v>
      </c>
      <c r="O5" s="55" t="s">
        <v>10</v>
      </c>
      <c r="P5" s="56"/>
      <c r="Q5" s="54" t="s">
        <v>11</v>
      </c>
      <c r="R5" s="54" t="s">
        <v>12</v>
      </c>
      <c r="S5" s="55" t="s">
        <v>13</v>
      </c>
      <c r="T5" s="55"/>
      <c r="U5" s="54" t="s">
        <v>14</v>
      </c>
      <c r="V5" s="54" t="s">
        <v>15</v>
      </c>
      <c r="W5" s="54" t="s">
        <v>16</v>
      </c>
      <c r="X5" s="55" t="s">
        <v>17</v>
      </c>
      <c r="Y5" s="12"/>
      <c r="Z5" s="82"/>
    </row>
    <row r="6" spans="1:27" ht="5.25" customHeight="1" x14ac:dyDescent="0.25">
      <c r="A6" s="84"/>
      <c r="B6" s="14"/>
      <c r="C6" s="15"/>
      <c r="D6" s="16"/>
    </row>
    <row r="7" spans="1:27" s="22" customFormat="1" ht="13.65" customHeight="1" outlineLevel="3" x14ac:dyDescent="0.25">
      <c r="B7" s="19" t="s">
        <v>18</v>
      </c>
      <c r="C7" s="18"/>
      <c r="D7" s="20">
        <v>0</v>
      </c>
      <c r="E7" s="20">
        <v>53</v>
      </c>
      <c r="F7" s="20">
        <v>592</v>
      </c>
      <c r="G7" s="20">
        <v>645</v>
      </c>
      <c r="H7" s="20"/>
      <c r="I7" s="20">
        <v>1908</v>
      </c>
      <c r="J7" s="20">
        <v>3017</v>
      </c>
      <c r="K7" s="20">
        <v>4925</v>
      </c>
      <c r="L7" s="20"/>
      <c r="M7" s="20">
        <v>4345</v>
      </c>
      <c r="N7" s="20">
        <v>5874</v>
      </c>
      <c r="O7" s="20">
        <v>10219</v>
      </c>
      <c r="P7" s="20"/>
      <c r="Q7" s="20">
        <v>8452</v>
      </c>
      <c r="R7" s="20">
        <v>13604</v>
      </c>
      <c r="S7" s="20">
        <v>22056</v>
      </c>
      <c r="T7" s="20"/>
      <c r="U7" s="20">
        <v>14756</v>
      </c>
      <c r="V7" s="20">
        <v>2853</v>
      </c>
      <c r="W7" s="20">
        <v>30</v>
      </c>
      <c r="X7" s="20">
        <v>17639</v>
      </c>
      <c r="Y7" s="20"/>
      <c r="Z7" s="20">
        <v>55484</v>
      </c>
      <c r="AA7" s="27"/>
    </row>
    <row r="8" spans="1:27" s="22" customFormat="1" ht="13.65" customHeight="1" outlineLevel="3" x14ac:dyDescent="0.25">
      <c r="B8" s="19" t="s">
        <v>19</v>
      </c>
      <c r="C8" s="18"/>
      <c r="D8" s="20">
        <v>0</v>
      </c>
      <c r="E8" s="20">
        <v>36</v>
      </c>
      <c r="F8" s="20">
        <v>740</v>
      </c>
      <c r="G8" s="20">
        <v>776</v>
      </c>
      <c r="H8" s="20"/>
      <c r="I8" s="20">
        <v>3088</v>
      </c>
      <c r="J8" s="20">
        <v>4098</v>
      </c>
      <c r="K8" s="20">
        <v>7186</v>
      </c>
      <c r="L8" s="20"/>
      <c r="M8" s="20">
        <v>4449</v>
      </c>
      <c r="N8" s="20">
        <v>7198</v>
      </c>
      <c r="O8" s="20">
        <v>11647</v>
      </c>
      <c r="P8" s="20"/>
      <c r="Q8" s="20">
        <v>10852</v>
      </c>
      <c r="R8" s="20">
        <v>17065</v>
      </c>
      <c r="S8" s="20">
        <v>27917</v>
      </c>
      <c r="T8" s="20"/>
      <c r="U8" s="20">
        <v>16421</v>
      </c>
      <c r="V8" s="20">
        <v>3011</v>
      </c>
      <c r="W8" s="20">
        <v>27</v>
      </c>
      <c r="X8" s="20">
        <v>19459</v>
      </c>
      <c r="Y8" s="20"/>
      <c r="Z8" s="20">
        <v>66985</v>
      </c>
      <c r="AA8" s="27"/>
    </row>
    <row r="9" spans="1:27" s="22" customFormat="1" ht="21.15" customHeight="1" outlineLevel="2" x14ac:dyDescent="0.25">
      <c r="A9" s="21"/>
      <c r="B9" s="48" t="s">
        <v>22</v>
      </c>
      <c r="C9" s="49"/>
      <c r="D9" s="50">
        <v>0</v>
      </c>
      <c r="E9" s="50">
        <v>89</v>
      </c>
      <c r="F9" s="50">
        <v>1332</v>
      </c>
      <c r="G9" s="51">
        <v>1421</v>
      </c>
      <c r="H9" s="51">
        <v>0</v>
      </c>
      <c r="I9" s="51">
        <v>4996</v>
      </c>
      <c r="J9" s="51">
        <v>7115</v>
      </c>
      <c r="K9" s="51">
        <v>12111</v>
      </c>
      <c r="L9" s="51">
        <v>0</v>
      </c>
      <c r="M9" s="51">
        <v>8794</v>
      </c>
      <c r="N9" s="51">
        <v>13072</v>
      </c>
      <c r="O9" s="51">
        <v>21866</v>
      </c>
      <c r="P9" s="51">
        <v>0</v>
      </c>
      <c r="Q9" s="51">
        <v>19304</v>
      </c>
      <c r="R9" s="51">
        <v>30669</v>
      </c>
      <c r="S9" s="51">
        <v>49973</v>
      </c>
      <c r="T9" s="51">
        <v>0</v>
      </c>
      <c r="U9" s="51">
        <v>31177</v>
      </c>
      <c r="V9" s="51">
        <v>5864</v>
      </c>
      <c r="W9" s="51">
        <v>57</v>
      </c>
      <c r="X9" s="51">
        <v>37098</v>
      </c>
      <c r="Y9" s="51">
        <v>0</v>
      </c>
      <c r="Z9" s="51">
        <v>122469</v>
      </c>
      <c r="AA9" s="27"/>
    </row>
    <row r="10" spans="1:27" s="22" customFormat="1" ht="2.25" customHeight="1" outlineLevel="2" x14ac:dyDescent="0.25">
      <c r="A10" s="21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7"/>
    </row>
    <row r="11" spans="1:27" s="28" customFormat="1" ht="13.65" customHeight="1" outlineLevel="3" x14ac:dyDescent="0.25">
      <c r="B11" s="19" t="s">
        <v>18</v>
      </c>
      <c r="C11" s="18"/>
      <c r="D11" s="20">
        <v>0</v>
      </c>
      <c r="E11" s="20">
        <v>23</v>
      </c>
      <c r="F11" s="20">
        <v>166</v>
      </c>
      <c r="G11" s="20">
        <v>189</v>
      </c>
      <c r="H11" s="20"/>
      <c r="I11" s="20">
        <v>519</v>
      </c>
      <c r="J11" s="20">
        <v>896</v>
      </c>
      <c r="K11" s="20">
        <v>1415</v>
      </c>
      <c r="L11" s="20"/>
      <c r="M11" s="20">
        <v>1957</v>
      </c>
      <c r="N11" s="20">
        <v>3330</v>
      </c>
      <c r="O11" s="20">
        <v>5287</v>
      </c>
      <c r="P11" s="20"/>
      <c r="Q11" s="20">
        <v>3503</v>
      </c>
      <c r="R11" s="20">
        <v>4433</v>
      </c>
      <c r="S11" s="20">
        <v>7936</v>
      </c>
      <c r="T11" s="20"/>
      <c r="U11" s="20">
        <v>4008</v>
      </c>
      <c r="V11" s="20">
        <v>689</v>
      </c>
      <c r="W11" s="20">
        <v>3</v>
      </c>
      <c r="X11" s="20">
        <v>4700</v>
      </c>
      <c r="Y11" s="20"/>
      <c r="Z11" s="20">
        <v>19527</v>
      </c>
      <c r="AA11" s="27"/>
    </row>
    <row r="12" spans="1:27" s="18" customFormat="1" ht="13.65" customHeight="1" outlineLevel="3" x14ac:dyDescent="0.25">
      <c r="B12" s="19" t="s">
        <v>19</v>
      </c>
      <c r="D12" s="20">
        <v>0</v>
      </c>
      <c r="E12" s="20">
        <v>10</v>
      </c>
      <c r="F12" s="20">
        <v>155</v>
      </c>
      <c r="G12" s="20">
        <v>165</v>
      </c>
      <c r="H12" s="20"/>
      <c r="I12" s="20">
        <v>407</v>
      </c>
      <c r="J12" s="20">
        <v>880</v>
      </c>
      <c r="K12" s="20">
        <v>1287</v>
      </c>
      <c r="L12" s="20"/>
      <c r="M12" s="20">
        <v>2275</v>
      </c>
      <c r="N12" s="20">
        <v>3476</v>
      </c>
      <c r="O12" s="20">
        <v>5751</v>
      </c>
      <c r="P12" s="20"/>
      <c r="Q12" s="20">
        <v>2976</v>
      </c>
      <c r="R12" s="20">
        <v>3901</v>
      </c>
      <c r="S12" s="20">
        <v>6877</v>
      </c>
      <c r="T12" s="20"/>
      <c r="U12" s="20">
        <v>3540</v>
      </c>
      <c r="V12" s="20">
        <v>589</v>
      </c>
      <c r="W12" s="20">
        <v>1</v>
      </c>
      <c r="X12" s="20">
        <v>4130</v>
      </c>
      <c r="Y12" s="20"/>
      <c r="Z12" s="20">
        <v>18210</v>
      </c>
      <c r="AA12" s="27"/>
    </row>
    <row r="13" spans="1:27" s="29" customFormat="1" ht="21.15" customHeight="1" outlineLevel="2" x14ac:dyDescent="0.25">
      <c r="A13" s="21"/>
      <c r="B13" s="48" t="s">
        <v>23</v>
      </c>
      <c r="C13" s="49"/>
      <c r="D13" s="50">
        <v>0</v>
      </c>
      <c r="E13" s="50">
        <v>33</v>
      </c>
      <c r="F13" s="50">
        <v>321</v>
      </c>
      <c r="G13" s="51">
        <v>354</v>
      </c>
      <c r="H13" s="51">
        <v>0</v>
      </c>
      <c r="I13" s="51">
        <v>926</v>
      </c>
      <c r="J13" s="51">
        <v>1776</v>
      </c>
      <c r="K13" s="51">
        <v>2702</v>
      </c>
      <c r="L13" s="51">
        <v>0</v>
      </c>
      <c r="M13" s="51">
        <v>4232</v>
      </c>
      <c r="N13" s="51">
        <v>6806</v>
      </c>
      <c r="O13" s="51">
        <v>11038</v>
      </c>
      <c r="P13" s="51">
        <v>0</v>
      </c>
      <c r="Q13" s="51">
        <v>6479</v>
      </c>
      <c r="R13" s="51">
        <v>8334</v>
      </c>
      <c r="S13" s="51">
        <v>14813</v>
      </c>
      <c r="T13" s="51">
        <v>0</v>
      </c>
      <c r="U13" s="51">
        <v>7548</v>
      </c>
      <c r="V13" s="51">
        <v>1278</v>
      </c>
      <c r="W13" s="51">
        <v>4</v>
      </c>
      <c r="X13" s="51">
        <v>8830</v>
      </c>
      <c r="Y13" s="51">
        <v>0</v>
      </c>
      <c r="Z13" s="51">
        <v>37737</v>
      </c>
      <c r="AA13" s="27"/>
    </row>
    <row r="14" spans="1:27" s="22" customFormat="1" ht="2.25" customHeight="1" outlineLevel="2" x14ac:dyDescent="0.25">
      <c r="A14" s="21"/>
      <c r="B14" s="23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"/>
    </row>
    <row r="15" spans="1:27" s="22" customFormat="1" ht="13.65" customHeight="1" outlineLevel="3" x14ac:dyDescent="0.25">
      <c r="B15" s="19" t="s">
        <v>18</v>
      </c>
      <c r="C15" s="26"/>
      <c r="D15" s="20">
        <v>0</v>
      </c>
      <c r="E15" s="20">
        <v>13</v>
      </c>
      <c r="F15" s="20">
        <v>128</v>
      </c>
      <c r="G15" s="20">
        <v>141</v>
      </c>
      <c r="H15" s="20"/>
      <c r="I15" s="20">
        <v>668</v>
      </c>
      <c r="J15" s="20">
        <v>746</v>
      </c>
      <c r="K15" s="20">
        <v>1414</v>
      </c>
      <c r="L15" s="20"/>
      <c r="M15" s="20">
        <v>729</v>
      </c>
      <c r="N15" s="20">
        <v>1369</v>
      </c>
      <c r="O15" s="20">
        <v>2098</v>
      </c>
      <c r="P15" s="20"/>
      <c r="Q15" s="20">
        <v>2445</v>
      </c>
      <c r="R15" s="20">
        <v>3749</v>
      </c>
      <c r="S15" s="20">
        <v>6194</v>
      </c>
      <c r="T15" s="20"/>
      <c r="U15" s="20">
        <v>3981</v>
      </c>
      <c r="V15" s="20">
        <v>794</v>
      </c>
      <c r="W15" s="20">
        <v>4</v>
      </c>
      <c r="X15" s="20">
        <v>4779</v>
      </c>
      <c r="Y15" s="20"/>
      <c r="Z15" s="20">
        <v>14626</v>
      </c>
    </row>
    <row r="16" spans="1:27" s="22" customFormat="1" ht="13.65" customHeight="1" outlineLevel="3" x14ac:dyDescent="0.25">
      <c r="B16" s="19" t="s">
        <v>19</v>
      </c>
      <c r="C16" s="26"/>
      <c r="D16" s="20">
        <v>0</v>
      </c>
      <c r="E16" s="20">
        <v>12</v>
      </c>
      <c r="F16" s="20">
        <v>109</v>
      </c>
      <c r="G16" s="20">
        <v>121</v>
      </c>
      <c r="H16" s="20"/>
      <c r="I16" s="20">
        <v>920</v>
      </c>
      <c r="J16" s="20">
        <v>1028</v>
      </c>
      <c r="K16" s="20">
        <v>1948</v>
      </c>
      <c r="L16" s="20"/>
      <c r="M16" s="20">
        <v>1343</v>
      </c>
      <c r="N16" s="20">
        <v>2534</v>
      </c>
      <c r="O16" s="20">
        <v>3877</v>
      </c>
      <c r="P16" s="20"/>
      <c r="Q16" s="20">
        <v>4585</v>
      </c>
      <c r="R16" s="20">
        <v>5953</v>
      </c>
      <c r="S16" s="20">
        <v>10538</v>
      </c>
      <c r="T16" s="20"/>
      <c r="U16" s="20">
        <v>4955</v>
      </c>
      <c r="V16" s="20">
        <v>703</v>
      </c>
      <c r="W16" s="20">
        <v>3</v>
      </c>
      <c r="X16" s="20">
        <v>5661</v>
      </c>
      <c r="Y16" s="20"/>
      <c r="Z16" s="20">
        <v>22145</v>
      </c>
    </row>
    <row r="17" spans="1:27" s="22" customFormat="1" ht="21.15" customHeight="1" outlineLevel="2" x14ac:dyDescent="0.25">
      <c r="A17" s="21"/>
      <c r="B17" s="48" t="s">
        <v>20</v>
      </c>
      <c r="C17" s="49"/>
      <c r="D17" s="51">
        <v>0</v>
      </c>
      <c r="E17" s="51">
        <v>25</v>
      </c>
      <c r="F17" s="51">
        <v>237</v>
      </c>
      <c r="G17" s="51">
        <v>262</v>
      </c>
      <c r="H17" s="51">
        <v>0</v>
      </c>
      <c r="I17" s="51">
        <v>1588</v>
      </c>
      <c r="J17" s="51">
        <v>1774</v>
      </c>
      <c r="K17" s="51">
        <v>3362</v>
      </c>
      <c r="L17" s="51">
        <v>0</v>
      </c>
      <c r="M17" s="51">
        <v>2072</v>
      </c>
      <c r="N17" s="51">
        <v>3903</v>
      </c>
      <c r="O17" s="51">
        <v>5975</v>
      </c>
      <c r="P17" s="51">
        <v>0</v>
      </c>
      <c r="Q17" s="51">
        <v>7030</v>
      </c>
      <c r="R17" s="51">
        <v>9702</v>
      </c>
      <c r="S17" s="51">
        <v>16732</v>
      </c>
      <c r="T17" s="51">
        <v>0</v>
      </c>
      <c r="U17" s="51">
        <v>8936</v>
      </c>
      <c r="V17" s="51">
        <v>1497</v>
      </c>
      <c r="W17" s="51">
        <v>7</v>
      </c>
      <c r="X17" s="51">
        <v>10440</v>
      </c>
      <c r="Y17" s="51">
        <v>0</v>
      </c>
      <c r="Z17" s="51">
        <v>36771</v>
      </c>
      <c r="AA17" s="27"/>
    </row>
    <row r="18" spans="1:27" s="22" customFormat="1" ht="2.25" customHeight="1" outlineLevel="2" x14ac:dyDescent="0.25">
      <c r="A18" s="21"/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7"/>
    </row>
    <row r="19" spans="1:27" s="22" customFormat="1" ht="13.65" customHeight="1" outlineLevel="3" x14ac:dyDescent="0.25">
      <c r="B19" s="19" t="s">
        <v>18</v>
      </c>
      <c r="C19" s="26"/>
      <c r="D19" s="20">
        <v>0</v>
      </c>
      <c r="E19" s="20">
        <v>0</v>
      </c>
      <c r="F19" s="20">
        <v>0</v>
      </c>
      <c r="G19" s="20">
        <v>0</v>
      </c>
      <c r="H19" s="20"/>
      <c r="I19" s="20">
        <v>1</v>
      </c>
      <c r="J19" s="20">
        <v>1</v>
      </c>
      <c r="K19" s="20">
        <v>2</v>
      </c>
      <c r="L19" s="20"/>
      <c r="M19" s="20">
        <v>1</v>
      </c>
      <c r="N19" s="20">
        <v>4</v>
      </c>
      <c r="O19" s="20">
        <v>5</v>
      </c>
      <c r="P19" s="20"/>
      <c r="Q19" s="20">
        <v>11</v>
      </c>
      <c r="R19" s="20">
        <v>14</v>
      </c>
      <c r="S19" s="20">
        <v>25</v>
      </c>
      <c r="T19" s="20"/>
      <c r="U19" s="20">
        <v>11</v>
      </c>
      <c r="V19" s="20">
        <v>2</v>
      </c>
      <c r="W19" s="20">
        <v>0</v>
      </c>
      <c r="X19" s="20">
        <v>13</v>
      </c>
      <c r="Y19" s="20"/>
      <c r="Z19" s="20">
        <v>45</v>
      </c>
    </row>
    <row r="20" spans="1:27" s="22" customFormat="1" ht="13.65" customHeight="1" outlineLevel="3" x14ac:dyDescent="0.25">
      <c r="B20" s="19" t="s">
        <v>19</v>
      </c>
      <c r="C20" s="26"/>
      <c r="D20" s="20">
        <v>0</v>
      </c>
      <c r="E20" s="20">
        <v>0</v>
      </c>
      <c r="F20" s="20">
        <v>0</v>
      </c>
      <c r="G20" s="20">
        <v>0</v>
      </c>
      <c r="H20" s="20"/>
      <c r="I20" s="20">
        <v>0</v>
      </c>
      <c r="J20" s="20">
        <v>1</v>
      </c>
      <c r="K20" s="20">
        <v>1</v>
      </c>
      <c r="L20" s="20"/>
      <c r="M20" s="20">
        <v>5</v>
      </c>
      <c r="N20" s="20">
        <v>8</v>
      </c>
      <c r="O20" s="20">
        <v>13</v>
      </c>
      <c r="P20" s="20"/>
      <c r="Q20" s="20">
        <v>8</v>
      </c>
      <c r="R20" s="20">
        <v>11</v>
      </c>
      <c r="S20" s="20">
        <v>19</v>
      </c>
      <c r="T20" s="20"/>
      <c r="U20" s="20">
        <v>10</v>
      </c>
      <c r="V20" s="20">
        <v>4</v>
      </c>
      <c r="W20" s="20">
        <v>0</v>
      </c>
      <c r="X20" s="20">
        <v>14</v>
      </c>
      <c r="Y20" s="20"/>
      <c r="Z20" s="20">
        <v>47</v>
      </c>
    </row>
    <row r="21" spans="1:27" s="22" customFormat="1" ht="21.15" customHeight="1" outlineLevel="2" x14ac:dyDescent="0.25">
      <c r="A21" s="21"/>
      <c r="B21" s="48" t="s">
        <v>59</v>
      </c>
      <c r="C21" s="49"/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1</v>
      </c>
      <c r="J21" s="51">
        <v>2</v>
      </c>
      <c r="K21" s="51">
        <v>3</v>
      </c>
      <c r="L21" s="51">
        <v>0</v>
      </c>
      <c r="M21" s="51">
        <v>6</v>
      </c>
      <c r="N21" s="51">
        <v>12</v>
      </c>
      <c r="O21" s="51">
        <v>18</v>
      </c>
      <c r="P21" s="51">
        <v>0</v>
      </c>
      <c r="Q21" s="51">
        <v>19</v>
      </c>
      <c r="R21" s="51">
        <v>25</v>
      </c>
      <c r="S21" s="51">
        <v>44</v>
      </c>
      <c r="T21" s="51">
        <v>0</v>
      </c>
      <c r="U21" s="51">
        <v>21</v>
      </c>
      <c r="V21" s="51">
        <v>6</v>
      </c>
      <c r="W21" s="51">
        <v>0</v>
      </c>
      <c r="X21" s="51">
        <v>27</v>
      </c>
      <c r="Y21" s="51">
        <v>0</v>
      </c>
      <c r="Z21" s="51">
        <v>92</v>
      </c>
      <c r="AA21" s="27"/>
    </row>
    <row r="22" spans="1:27" s="22" customFormat="1" ht="2.25" customHeight="1" outlineLevel="2" x14ac:dyDescent="0.25">
      <c r="A22" s="21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7"/>
    </row>
    <row r="23" spans="1:27" s="22" customFormat="1" ht="13.65" customHeight="1" outlineLevel="3" x14ac:dyDescent="0.25">
      <c r="B23" s="19" t="s">
        <v>18</v>
      </c>
      <c r="C23" s="26"/>
      <c r="D23" s="20">
        <v>0</v>
      </c>
      <c r="E23" s="20">
        <v>0</v>
      </c>
      <c r="F23" s="20">
        <v>0</v>
      </c>
      <c r="G23" s="20">
        <v>0</v>
      </c>
      <c r="H23" s="20"/>
      <c r="I23" s="20">
        <v>0</v>
      </c>
      <c r="J23" s="20">
        <v>0</v>
      </c>
      <c r="K23" s="20">
        <v>0</v>
      </c>
      <c r="L23" s="20"/>
      <c r="M23" s="20">
        <v>0</v>
      </c>
      <c r="N23" s="20">
        <v>1</v>
      </c>
      <c r="O23" s="20">
        <v>1</v>
      </c>
      <c r="P23" s="20"/>
      <c r="Q23" s="20">
        <v>5</v>
      </c>
      <c r="R23" s="20">
        <v>14</v>
      </c>
      <c r="S23" s="20">
        <v>19</v>
      </c>
      <c r="T23" s="20"/>
      <c r="U23" s="20">
        <v>15</v>
      </c>
      <c r="V23" s="20">
        <v>1</v>
      </c>
      <c r="W23" s="20">
        <v>0</v>
      </c>
      <c r="X23" s="20">
        <v>16</v>
      </c>
      <c r="Y23" s="20"/>
      <c r="Z23" s="20">
        <v>36</v>
      </c>
    </row>
    <row r="24" spans="1:27" s="22" customFormat="1" ht="13.65" customHeight="1" outlineLevel="3" x14ac:dyDescent="0.25">
      <c r="B24" s="19" t="s">
        <v>19</v>
      </c>
      <c r="C24" s="26"/>
      <c r="D24" s="20">
        <v>0</v>
      </c>
      <c r="E24" s="20">
        <v>0</v>
      </c>
      <c r="F24" s="20">
        <v>0</v>
      </c>
      <c r="G24" s="20">
        <v>0</v>
      </c>
      <c r="H24" s="20"/>
      <c r="I24" s="20">
        <v>0</v>
      </c>
      <c r="J24" s="20">
        <v>0</v>
      </c>
      <c r="K24" s="20">
        <v>0</v>
      </c>
      <c r="L24" s="20"/>
      <c r="M24" s="20">
        <v>0</v>
      </c>
      <c r="N24" s="20">
        <v>2</v>
      </c>
      <c r="O24" s="20">
        <v>2</v>
      </c>
      <c r="P24" s="20"/>
      <c r="Q24" s="20">
        <v>6</v>
      </c>
      <c r="R24" s="20">
        <v>9</v>
      </c>
      <c r="S24" s="20">
        <v>15</v>
      </c>
      <c r="T24" s="20"/>
      <c r="U24" s="20">
        <v>5</v>
      </c>
      <c r="V24" s="20">
        <v>0</v>
      </c>
      <c r="W24" s="20">
        <v>0</v>
      </c>
      <c r="X24" s="20">
        <v>5</v>
      </c>
      <c r="Y24" s="20"/>
      <c r="Z24" s="20">
        <v>22</v>
      </c>
    </row>
    <row r="25" spans="1:27" s="22" customFormat="1" ht="21.15" customHeight="1" outlineLevel="2" x14ac:dyDescent="0.25">
      <c r="A25" s="21"/>
      <c r="B25" s="48" t="s">
        <v>46</v>
      </c>
      <c r="C25" s="49"/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3</v>
      </c>
      <c r="O25" s="51">
        <v>3</v>
      </c>
      <c r="P25" s="51">
        <v>0</v>
      </c>
      <c r="Q25" s="51">
        <v>11</v>
      </c>
      <c r="R25" s="51">
        <v>23</v>
      </c>
      <c r="S25" s="51">
        <v>34</v>
      </c>
      <c r="T25" s="51">
        <v>0</v>
      </c>
      <c r="U25" s="51">
        <v>20</v>
      </c>
      <c r="V25" s="51">
        <v>1</v>
      </c>
      <c r="W25" s="51">
        <v>0</v>
      </c>
      <c r="X25" s="51">
        <v>21</v>
      </c>
      <c r="Y25" s="51">
        <v>0</v>
      </c>
      <c r="Z25" s="51">
        <v>58</v>
      </c>
      <c r="AA25" s="27"/>
    </row>
    <row r="26" spans="1:27" s="22" customFormat="1" ht="2.25" customHeight="1" outlineLevel="2" x14ac:dyDescent="0.25">
      <c r="A26" s="21"/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7"/>
    </row>
    <row r="27" spans="1:27" s="22" customFormat="1" ht="13.65" customHeight="1" outlineLevel="3" x14ac:dyDescent="0.25">
      <c r="B27" s="19" t="s">
        <v>18</v>
      </c>
      <c r="C27" s="26"/>
      <c r="D27" s="20">
        <v>0</v>
      </c>
      <c r="E27" s="20">
        <v>0</v>
      </c>
      <c r="F27" s="20">
        <v>6</v>
      </c>
      <c r="G27" s="20">
        <v>6</v>
      </c>
      <c r="H27" s="20"/>
      <c r="I27" s="20">
        <v>35</v>
      </c>
      <c r="J27" s="20">
        <v>34</v>
      </c>
      <c r="K27" s="20">
        <v>69</v>
      </c>
      <c r="L27" s="20"/>
      <c r="M27" s="20">
        <v>50</v>
      </c>
      <c r="N27" s="20">
        <v>73</v>
      </c>
      <c r="O27" s="20">
        <v>123</v>
      </c>
      <c r="P27" s="20"/>
      <c r="Q27" s="20">
        <v>105</v>
      </c>
      <c r="R27" s="20">
        <v>109</v>
      </c>
      <c r="S27" s="20">
        <v>214</v>
      </c>
      <c r="T27" s="20"/>
      <c r="U27" s="20">
        <v>134</v>
      </c>
      <c r="V27" s="20">
        <v>15</v>
      </c>
      <c r="W27" s="20">
        <v>0</v>
      </c>
      <c r="X27" s="20">
        <v>149</v>
      </c>
      <c r="Y27" s="20"/>
      <c r="Z27" s="20">
        <v>561</v>
      </c>
    </row>
    <row r="28" spans="1:27" s="22" customFormat="1" ht="13.65" customHeight="1" outlineLevel="3" x14ac:dyDescent="0.25">
      <c r="B28" s="19" t="s">
        <v>19</v>
      </c>
      <c r="C28" s="26"/>
      <c r="D28" s="20">
        <v>0</v>
      </c>
      <c r="E28" s="20">
        <v>1</v>
      </c>
      <c r="F28" s="20">
        <v>3</v>
      </c>
      <c r="G28" s="20">
        <v>4</v>
      </c>
      <c r="H28" s="20"/>
      <c r="I28" s="20">
        <v>19</v>
      </c>
      <c r="J28" s="20">
        <v>21</v>
      </c>
      <c r="K28" s="20">
        <v>40</v>
      </c>
      <c r="L28" s="20"/>
      <c r="M28" s="20">
        <v>32</v>
      </c>
      <c r="N28" s="20">
        <v>53</v>
      </c>
      <c r="O28" s="20">
        <v>85</v>
      </c>
      <c r="P28" s="20"/>
      <c r="Q28" s="20">
        <v>49</v>
      </c>
      <c r="R28" s="20">
        <v>57</v>
      </c>
      <c r="S28" s="20">
        <v>106</v>
      </c>
      <c r="T28" s="20"/>
      <c r="U28" s="20">
        <v>59</v>
      </c>
      <c r="V28" s="20">
        <v>2</v>
      </c>
      <c r="W28" s="20">
        <v>0</v>
      </c>
      <c r="X28" s="20">
        <v>61</v>
      </c>
      <c r="Y28" s="20"/>
      <c r="Z28" s="20">
        <v>296</v>
      </c>
    </row>
    <row r="29" spans="1:27" s="22" customFormat="1" ht="21.15" customHeight="1" outlineLevel="2" x14ac:dyDescent="0.25">
      <c r="A29" s="21"/>
      <c r="B29" s="48" t="s">
        <v>47</v>
      </c>
      <c r="C29" s="49"/>
      <c r="D29" s="51">
        <v>0</v>
      </c>
      <c r="E29" s="51">
        <v>1</v>
      </c>
      <c r="F29" s="51">
        <v>9</v>
      </c>
      <c r="G29" s="51">
        <v>10</v>
      </c>
      <c r="H29" s="51">
        <v>0</v>
      </c>
      <c r="I29" s="51">
        <v>54</v>
      </c>
      <c r="J29" s="51">
        <v>55</v>
      </c>
      <c r="K29" s="51">
        <v>109</v>
      </c>
      <c r="L29" s="51">
        <v>0</v>
      </c>
      <c r="M29" s="51">
        <v>82</v>
      </c>
      <c r="N29" s="51">
        <v>126</v>
      </c>
      <c r="O29" s="51">
        <v>208</v>
      </c>
      <c r="P29" s="51">
        <v>0</v>
      </c>
      <c r="Q29" s="51">
        <v>154</v>
      </c>
      <c r="R29" s="51">
        <v>166</v>
      </c>
      <c r="S29" s="51">
        <v>320</v>
      </c>
      <c r="T29" s="51">
        <v>0</v>
      </c>
      <c r="U29" s="51">
        <v>193</v>
      </c>
      <c r="V29" s="51">
        <v>17</v>
      </c>
      <c r="W29" s="51">
        <v>0</v>
      </c>
      <c r="X29" s="51">
        <v>210</v>
      </c>
      <c r="Y29" s="51">
        <v>0</v>
      </c>
      <c r="Z29" s="51">
        <v>857</v>
      </c>
      <c r="AA29" s="27"/>
    </row>
    <row r="30" spans="1:27" s="22" customFormat="1" ht="2.25" customHeight="1" outlineLevel="2" x14ac:dyDescent="0.25">
      <c r="A30" s="21"/>
      <c r="B30" s="23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7"/>
    </row>
    <row r="31" spans="1:27" s="22" customFormat="1" ht="13.65" customHeight="1" outlineLevel="3" x14ac:dyDescent="0.25">
      <c r="B31" s="19" t="s">
        <v>18</v>
      </c>
      <c r="C31" s="26"/>
      <c r="D31" s="20">
        <v>0</v>
      </c>
      <c r="E31" s="20">
        <v>89</v>
      </c>
      <c r="F31" s="20">
        <v>892</v>
      </c>
      <c r="G31" s="20">
        <v>981</v>
      </c>
      <c r="H31" s="20"/>
      <c r="I31" s="20">
        <v>3131</v>
      </c>
      <c r="J31" s="20">
        <v>4694</v>
      </c>
      <c r="K31" s="20">
        <v>7825</v>
      </c>
      <c r="L31" s="20"/>
      <c r="M31" s="20">
        <v>7082</v>
      </c>
      <c r="N31" s="20">
        <v>10651</v>
      </c>
      <c r="O31" s="20">
        <v>17733</v>
      </c>
      <c r="P31" s="20"/>
      <c r="Q31" s="20">
        <v>14521</v>
      </c>
      <c r="R31" s="20">
        <v>21923</v>
      </c>
      <c r="S31" s="20">
        <v>36444</v>
      </c>
      <c r="T31" s="20"/>
      <c r="U31" s="20">
        <v>22905</v>
      </c>
      <c r="V31" s="20">
        <v>4354</v>
      </c>
      <c r="W31" s="20">
        <v>37</v>
      </c>
      <c r="X31" s="20">
        <v>27296</v>
      </c>
      <c r="Y31" s="20"/>
      <c r="Z31" s="20">
        <v>90279</v>
      </c>
    </row>
    <row r="32" spans="1:27" s="22" customFormat="1" ht="13.65" customHeight="1" outlineLevel="3" x14ac:dyDescent="0.25">
      <c r="B32" s="19" t="s">
        <v>19</v>
      </c>
      <c r="C32" s="26"/>
      <c r="D32" s="20">
        <v>0</v>
      </c>
      <c r="E32" s="20">
        <v>59</v>
      </c>
      <c r="F32" s="20">
        <v>1007</v>
      </c>
      <c r="G32" s="20">
        <v>1066</v>
      </c>
      <c r="H32" s="20"/>
      <c r="I32" s="20">
        <v>4434</v>
      </c>
      <c r="J32" s="20">
        <v>6028</v>
      </c>
      <c r="K32" s="20">
        <v>10462</v>
      </c>
      <c r="L32" s="20"/>
      <c r="M32" s="20">
        <v>8104</v>
      </c>
      <c r="N32" s="20">
        <v>13271</v>
      </c>
      <c r="O32" s="20">
        <v>21375</v>
      </c>
      <c r="P32" s="20"/>
      <c r="Q32" s="20">
        <v>18476</v>
      </c>
      <c r="R32" s="20">
        <v>26996</v>
      </c>
      <c r="S32" s="20">
        <v>45472</v>
      </c>
      <c r="T32" s="20"/>
      <c r="U32" s="20">
        <v>24990</v>
      </c>
      <c r="V32" s="20">
        <v>4309</v>
      </c>
      <c r="W32" s="20">
        <v>31</v>
      </c>
      <c r="X32" s="20">
        <v>29330</v>
      </c>
      <c r="Y32" s="20"/>
      <c r="Z32" s="20">
        <v>107705</v>
      </c>
    </row>
    <row r="33" spans="1:27" s="63" customFormat="1" ht="21.15" customHeight="1" outlineLevel="1" x14ac:dyDescent="0.25">
      <c r="A33" s="21"/>
      <c r="B33" s="48" t="s">
        <v>48</v>
      </c>
      <c r="C33" s="60"/>
      <c r="D33" s="61">
        <v>0</v>
      </c>
      <c r="E33" s="61">
        <v>148</v>
      </c>
      <c r="F33" s="61">
        <v>1899</v>
      </c>
      <c r="G33" s="61">
        <v>2047</v>
      </c>
      <c r="H33" s="61">
        <v>0</v>
      </c>
      <c r="I33" s="61">
        <v>7565</v>
      </c>
      <c r="J33" s="61">
        <v>10722</v>
      </c>
      <c r="K33" s="61">
        <v>18287</v>
      </c>
      <c r="L33" s="61">
        <v>0</v>
      </c>
      <c r="M33" s="61">
        <v>15186</v>
      </c>
      <c r="N33" s="61">
        <v>23922</v>
      </c>
      <c r="O33" s="61">
        <v>39108</v>
      </c>
      <c r="P33" s="61">
        <v>0</v>
      </c>
      <c r="Q33" s="61">
        <v>32997</v>
      </c>
      <c r="R33" s="61">
        <v>48919</v>
      </c>
      <c r="S33" s="61">
        <v>81916</v>
      </c>
      <c r="T33" s="61">
        <v>0</v>
      </c>
      <c r="U33" s="61">
        <v>47895</v>
      </c>
      <c r="V33" s="61">
        <v>8663</v>
      </c>
      <c r="W33" s="61">
        <v>68</v>
      </c>
      <c r="X33" s="61">
        <v>56626</v>
      </c>
      <c r="Y33" s="61">
        <v>0</v>
      </c>
      <c r="Z33" s="61">
        <v>197984</v>
      </c>
      <c r="AA33" s="62"/>
    </row>
    <row r="34" spans="1:27" s="22" customFormat="1" ht="2.25" customHeight="1" outlineLevel="1" x14ac:dyDescent="0.25">
      <c r="A34" s="21"/>
      <c r="B34" s="23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7"/>
    </row>
    <row r="35" spans="1:27" s="18" customFormat="1" ht="13.65" customHeight="1" outlineLevel="3" x14ac:dyDescent="0.25">
      <c r="B35" s="19" t="s">
        <v>18</v>
      </c>
      <c r="D35" s="20">
        <v>13</v>
      </c>
      <c r="E35" s="20">
        <v>1534</v>
      </c>
      <c r="F35" s="20">
        <v>10839</v>
      </c>
      <c r="G35" s="20">
        <v>12386</v>
      </c>
      <c r="H35" s="20"/>
      <c r="I35" s="20">
        <v>19757</v>
      </c>
      <c r="J35" s="20">
        <v>22409</v>
      </c>
      <c r="K35" s="20">
        <v>42166</v>
      </c>
      <c r="L35" s="20"/>
      <c r="M35" s="20">
        <v>26589</v>
      </c>
      <c r="N35" s="20">
        <v>33296</v>
      </c>
      <c r="O35" s="20">
        <v>59885</v>
      </c>
      <c r="P35" s="20"/>
      <c r="Q35" s="20">
        <v>34937</v>
      </c>
      <c r="R35" s="20">
        <v>46558</v>
      </c>
      <c r="S35" s="20">
        <v>81495</v>
      </c>
      <c r="T35" s="20"/>
      <c r="U35" s="20">
        <v>45925</v>
      </c>
      <c r="V35" s="20">
        <v>11046</v>
      </c>
      <c r="W35" s="20">
        <v>148</v>
      </c>
      <c r="X35" s="20">
        <v>57119</v>
      </c>
      <c r="Y35" s="20"/>
      <c r="Z35" s="20">
        <v>253051</v>
      </c>
      <c r="AA35" s="27"/>
    </row>
    <row r="36" spans="1:27" s="18" customFormat="1" ht="13.65" customHeight="1" outlineLevel="3" x14ac:dyDescent="0.25">
      <c r="B36" s="19" t="s">
        <v>19</v>
      </c>
      <c r="D36" s="20">
        <v>123</v>
      </c>
      <c r="E36" s="20">
        <v>8110</v>
      </c>
      <c r="F36" s="20">
        <v>34615</v>
      </c>
      <c r="G36" s="20">
        <v>42848</v>
      </c>
      <c r="H36" s="20"/>
      <c r="I36" s="20">
        <v>50204</v>
      </c>
      <c r="J36" s="20">
        <v>65794</v>
      </c>
      <c r="K36" s="20">
        <v>115998</v>
      </c>
      <c r="L36" s="20"/>
      <c r="M36" s="20">
        <v>116010</v>
      </c>
      <c r="N36" s="20">
        <v>140611</v>
      </c>
      <c r="O36" s="20">
        <v>256621</v>
      </c>
      <c r="P36" s="20"/>
      <c r="Q36" s="20">
        <v>159275</v>
      </c>
      <c r="R36" s="20">
        <v>195141</v>
      </c>
      <c r="S36" s="20">
        <v>354416</v>
      </c>
      <c r="T36" s="20"/>
      <c r="U36" s="20">
        <v>144895</v>
      </c>
      <c r="V36" s="20">
        <v>30613</v>
      </c>
      <c r="W36" s="20">
        <v>515</v>
      </c>
      <c r="X36" s="20">
        <v>176023</v>
      </c>
      <c r="Y36" s="20"/>
      <c r="Z36" s="20">
        <v>945906</v>
      </c>
      <c r="AA36" s="27"/>
    </row>
    <row r="37" spans="1:27" s="29" customFormat="1" ht="21.15" customHeight="1" outlineLevel="2" x14ac:dyDescent="0.25">
      <c r="A37" s="21"/>
      <c r="B37" s="48" t="s">
        <v>25</v>
      </c>
      <c r="C37" s="49"/>
      <c r="D37" s="51">
        <v>136</v>
      </c>
      <c r="E37" s="51">
        <v>9644</v>
      </c>
      <c r="F37" s="51">
        <v>45454</v>
      </c>
      <c r="G37" s="51">
        <v>55234</v>
      </c>
      <c r="H37" s="51">
        <v>0</v>
      </c>
      <c r="I37" s="51">
        <v>69961</v>
      </c>
      <c r="J37" s="51">
        <v>88203</v>
      </c>
      <c r="K37" s="51">
        <v>158164</v>
      </c>
      <c r="L37" s="51">
        <v>0</v>
      </c>
      <c r="M37" s="51">
        <v>142599</v>
      </c>
      <c r="N37" s="51">
        <v>173907</v>
      </c>
      <c r="O37" s="51">
        <v>316506</v>
      </c>
      <c r="P37" s="51">
        <v>0</v>
      </c>
      <c r="Q37" s="51">
        <v>194212</v>
      </c>
      <c r="R37" s="51">
        <v>241699</v>
      </c>
      <c r="S37" s="51">
        <v>435911</v>
      </c>
      <c r="T37" s="51">
        <v>0</v>
      </c>
      <c r="U37" s="51">
        <v>190820</v>
      </c>
      <c r="V37" s="51">
        <v>41659</v>
      </c>
      <c r="W37" s="51">
        <v>663</v>
      </c>
      <c r="X37" s="51">
        <v>233142</v>
      </c>
      <c r="Y37" s="51">
        <v>0</v>
      </c>
      <c r="Z37" s="51">
        <v>1198957</v>
      </c>
      <c r="AA37" s="27"/>
    </row>
    <row r="38" spans="1:27" s="22" customFormat="1" ht="2.25" customHeight="1" outlineLevel="2" x14ac:dyDescent="0.25">
      <c r="A38" s="21"/>
      <c r="B38" s="23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7"/>
    </row>
    <row r="39" spans="1:27" s="18" customFormat="1" ht="13.65" customHeight="1" outlineLevel="3" x14ac:dyDescent="0.25">
      <c r="B39" s="19" t="s">
        <v>18</v>
      </c>
      <c r="D39" s="20">
        <v>8</v>
      </c>
      <c r="E39" s="20">
        <v>24</v>
      </c>
      <c r="F39" s="20">
        <v>113</v>
      </c>
      <c r="G39" s="20">
        <v>145</v>
      </c>
      <c r="H39" s="20"/>
      <c r="I39" s="20">
        <v>224</v>
      </c>
      <c r="J39" s="20">
        <v>353</v>
      </c>
      <c r="K39" s="20">
        <v>577</v>
      </c>
      <c r="L39" s="20"/>
      <c r="M39" s="20">
        <v>494</v>
      </c>
      <c r="N39" s="20">
        <v>617</v>
      </c>
      <c r="O39" s="20">
        <v>1111</v>
      </c>
      <c r="P39" s="20"/>
      <c r="Q39" s="20">
        <v>943</v>
      </c>
      <c r="R39" s="20">
        <v>1412</v>
      </c>
      <c r="S39" s="20">
        <v>2355</v>
      </c>
      <c r="T39" s="20"/>
      <c r="U39" s="20">
        <v>1354</v>
      </c>
      <c r="V39" s="20">
        <v>435</v>
      </c>
      <c r="W39" s="20">
        <v>22</v>
      </c>
      <c r="X39" s="20">
        <v>1811</v>
      </c>
      <c r="Y39" s="20"/>
      <c r="Z39" s="20">
        <v>5999</v>
      </c>
      <c r="AA39" s="27"/>
    </row>
    <row r="40" spans="1:27" s="18" customFormat="1" ht="13.65" customHeight="1" outlineLevel="3" x14ac:dyDescent="0.25">
      <c r="B40" s="19" t="s">
        <v>19</v>
      </c>
      <c r="D40" s="20">
        <v>21</v>
      </c>
      <c r="E40" s="20">
        <v>24</v>
      </c>
      <c r="F40" s="20">
        <v>87</v>
      </c>
      <c r="G40" s="20">
        <v>132</v>
      </c>
      <c r="H40" s="20"/>
      <c r="I40" s="20">
        <v>169</v>
      </c>
      <c r="J40" s="20">
        <v>239</v>
      </c>
      <c r="K40" s="20">
        <v>408</v>
      </c>
      <c r="L40" s="20"/>
      <c r="M40" s="20">
        <v>341</v>
      </c>
      <c r="N40" s="20">
        <v>466</v>
      </c>
      <c r="O40" s="20">
        <v>807</v>
      </c>
      <c r="P40" s="20"/>
      <c r="Q40" s="20">
        <v>667</v>
      </c>
      <c r="R40" s="20">
        <v>969</v>
      </c>
      <c r="S40" s="20">
        <v>1636</v>
      </c>
      <c r="T40" s="20"/>
      <c r="U40" s="20">
        <v>843</v>
      </c>
      <c r="V40" s="20">
        <v>196</v>
      </c>
      <c r="W40" s="20">
        <v>13</v>
      </c>
      <c r="X40" s="20">
        <v>1052</v>
      </c>
      <c r="Y40" s="20"/>
      <c r="Z40" s="20">
        <v>4035</v>
      </c>
      <c r="AA40" s="27"/>
    </row>
    <row r="41" spans="1:27" s="29" customFormat="1" ht="21.15" customHeight="1" outlineLevel="2" x14ac:dyDescent="0.25">
      <c r="A41" s="21"/>
      <c r="B41" s="48" t="s">
        <v>49</v>
      </c>
      <c r="C41" s="49"/>
      <c r="D41" s="50">
        <v>29</v>
      </c>
      <c r="E41" s="50">
        <v>48</v>
      </c>
      <c r="F41" s="50">
        <v>200</v>
      </c>
      <c r="G41" s="51">
        <v>277</v>
      </c>
      <c r="H41" s="51">
        <v>0</v>
      </c>
      <c r="I41" s="51">
        <v>393</v>
      </c>
      <c r="J41" s="51">
        <v>592</v>
      </c>
      <c r="K41" s="51">
        <v>985</v>
      </c>
      <c r="L41" s="51">
        <v>0</v>
      </c>
      <c r="M41" s="51">
        <v>835</v>
      </c>
      <c r="N41" s="51">
        <v>1083</v>
      </c>
      <c r="O41" s="51">
        <v>1918</v>
      </c>
      <c r="P41" s="51">
        <v>0</v>
      </c>
      <c r="Q41" s="51">
        <v>1610</v>
      </c>
      <c r="R41" s="51">
        <v>2381</v>
      </c>
      <c r="S41" s="51">
        <v>3991</v>
      </c>
      <c r="T41" s="51">
        <v>0</v>
      </c>
      <c r="U41" s="51">
        <v>2197</v>
      </c>
      <c r="V41" s="51">
        <v>631</v>
      </c>
      <c r="W41" s="51">
        <v>35</v>
      </c>
      <c r="X41" s="51">
        <v>2863</v>
      </c>
      <c r="Y41" s="51">
        <v>0</v>
      </c>
      <c r="Z41" s="51">
        <v>10034</v>
      </c>
      <c r="AA41" s="27"/>
    </row>
    <row r="42" spans="1:27" s="22" customFormat="1" ht="2.25" customHeight="1" outlineLevel="2" x14ac:dyDescent="0.25">
      <c r="A42" s="21"/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30"/>
      <c r="X42" s="25"/>
      <c r="Y42" s="25"/>
      <c r="Z42" s="25"/>
      <c r="AA42" s="27"/>
    </row>
    <row r="43" spans="1:27" s="22" customFormat="1" ht="13.65" customHeight="1" outlineLevel="3" x14ac:dyDescent="0.25">
      <c r="B43" s="19" t="s">
        <v>18</v>
      </c>
      <c r="D43" s="20">
        <v>0</v>
      </c>
      <c r="E43" s="20">
        <v>12</v>
      </c>
      <c r="F43" s="20">
        <v>58</v>
      </c>
      <c r="G43" s="20">
        <v>70</v>
      </c>
      <c r="H43" s="27"/>
      <c r="I43" s="20">
        <v>254</v>
      </c>
      <c r="J43" s="20">
        <v>958</v>
      </c>
      <c r="K43" s="20">
        <v>1212</v>
      </c>
      <c r="L43" s="27"/>
      <c r="M43" s="27">
        <v>1488</v>
      </c>
      <c r="N43" s="27">
        <v>2263</v>
      </c>
      <c r="O43" s="20">
        <v>3751</v>
      </c>
      <c r="P43" s="27"/>
      <c r="Q43" s="27">
        <v>2360</v>
      </c>
      <c r="R43" s="27">
        <v>2435</v>
      </c>
      <c r="S43" s="20">
        <v>4795</v>
      </c>
      <c r="T43" s="27"/>
      <c r="U43" s="27">
        <v>2150</v>
      </c>
      <c r="V43" s="27">
        <v>468</v>
      </c>
      <c r="W43" s="27">
        <v>3</v>
      </c>
      <c r="X43" s="20">
        <v>2621</v>
      </c>
      <c r="Y43" s="20"/>
      <c r="Z43" s="20">
        <v>12449</v>
      </c>
      <c r="AA43" s="27"/>
    </row>
    <row r="44" spans="1:27" s="22" customFormat="1" ht="13.65" customHeight="1" outlineLevel="3" x14ac:dyDescent="0.25">
      <c r="B44" s="19" t="s">
        <v>19</v>
      </c>
      <c r="D44" s="20">
        <v>0</v>
      </c>
      <c r="E44" s="20">
        <v>5</v>
      </c>
      <c r="F44" s="20">
        <v>18</v>
      </c>
      <c r="G44" s="20">
        <v>23</v>
      </c>
      <c r="H44" s="27"/>
      <c r="I44" s="20">
        <v>151</v>
      </c>
      <c r="J44" s="20">
        <v>789</v>
      </c>
      <c r="K44" s="20">
        <v>940</v>
      </c>
      <c r="L44" s="27"/>
      <c r="M44" s="27">
        <v>1491</v>
      </c>
      <c r="N44" s="27">
        <v>2360</v>
      </c>
      <c r="O44" s="20">
        <v>3851</v>
      </c>
      <c r="P44" s="27"/>
      <c r="Q44" s="27">
        <v>2591</v>
      </c>
      <c r="R44" s="27">
        <v>2334</v>
      </c>
      <c r="S44" s="20">
        <v>4925</v>
      </c>
      <c r="T44" s="27"/>
      <c r="U44" s="27">
        <v>1591</v>
      </c>
      <c r="V44" s="27">
        <v>310</v>
      </c>
      <c r="W44" s="27">
        <v>3</v>
      </c>
      <c r="X44" s="20">
        <v>1904</v>
      </c>
      <c r="Y44" s="20"/>
      <c r="Z44" s="20">
        <v>11643</v>
      </c>
      <c r="AA44" s="27"/>
    </row>
    <row r="45" spans="1:27" s="22" customFormat="1" ht="21.15" customHeight="1" outlineLevel="2" x14ac:dyDescent="0.25">
      <c r="A45" s="21"/>
      <c r="B45" s="48" t="s">
        <v>21</v>
      </c>
      <c r="C45" s="49"/>
      <c r="D45" s="51">
        <v>0</v>
      </c>
      <c r="E45" s="51">
        <v>17</v>
      </c>
      <c r="F45" s="51">
        <v>76</v>
      </c>
      <c r="G45" s="51">
        <v>93</v>
      </c>
      <c r="H45" s="51">
        <v>0</v>
      </c>
      <c r="I45" s="51">
        <v>405</v>
      </c>
      <c r="J45" s="51">
        <v>1747</v>
      </c>
      <c r="K45" s="51">
        <v>2152</v>
      </c>
      <c r="L45" s="51">
        <v>0</v>
      </c>
      <c r="M45" s="51">
        <v>2979</v>
      </c>
      <c r="N45" s="51">
        <v>4623</v>
      </c>
      <c r="O45" s="51">
        <v>7602</v>
      </c>
      <c r="P45" s="51">
        <v>0</v>
      </c>
      <c r="Q45" s="51">
        <v>4951</v>
      </c>
      <c r="R45" s="51">
        <v>4769</v>
      </c>
      <c r="S45" s="51">
        <v>9720</v>
      </c>
      <c r="T45" s="51">
        <v>0</v>
      </c>
      <c r="U45" s="51">
        <v>3741</v>
      </c>
      <c r="V45" s="51">
        <v>778</v>
      </c>
      <c r="W45" s="51">
        <v>6</v>
      </c>
      <c r="X45" s="51">
        <v>4525</v>
      </c>
      <c r="Y45" s="51">
        <v>0</v>
      </c>
      <c r="Z45" s="51">
        <v>24092</v>
      </c>
      <c r="AA45" s="27"/>
    </row>
    <row r="46" spans="1:27" s="22" customFormat="1" ht="2.25" customHeight="1" outlineLevel="2" x14ac:dyDescent="0.25">
      <c r="A46" s="21"/>
      <c r="B46" s="23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7"/>
    </row>
    <row r="47" spans="1:27" s="22" customFormat="1" ht="13.65" customHeight="1" outlineLevel="3" x14ac:dyDescent="0.25">
      <c r="B47" s="19" t="s">
        <v>18</v>
      </c>
      <c r="C47" s="18"/>
      <c r="D47" s="20">
        <v>0</v>
      </c>
      <c r="E47" s="20">
        <v>78</v>
      </c>
      <c r="F47" s="20">
        <v>304</v>
      </c>
      <c r="G47" s="20">
        <v>382</v>
      </c>
      <c r="H47" s="20"/>
      <c r="I47" s="20">
        <v>641</v>
      </c>
      <c r="J47" s="20">
        <v>1038</v>
      </c>
      <c r="K47" s="20">
        <v>1679</v>
      </c>
      <c r="L47" s="20"/>
      <c r="M47" s="20">
        <v>1780</v>
      </c>
      <c r="N47" s="20">
        <v>2960</v>
      </c>
      <c r="O47" s="20">
        <v>4740</v>
      </c>
      <c r="P47" s="20"/>
      <c r="Q47" s="20">
        <v>3587</v>
      </c>
      <c r="R47" s="20">
        <v>4231</v>
      </c>
      <c r="S47" s="20">
        <v>7818</v>
      </c>
      <c r="T47" s="20"/>
      <c r="U47" s="20">
        <v>3590</v>
      </c>
      <c r="V47" s="20">
        <v>802</v>
      </c>
      <c r="W47" s="20">
        <v>12</v>
      </c>
      <c r="X47" s="20">
        <v>4404</v>
      </c>
      <c r="Y47" s="20"/>
      <c r="Z47" s="20">
        <v>19023</v>
      </c>
      <c r="AA47" s="27"/>
    </row>
    <row r="48" spans="1:27" s="22" customFormat="1" ht="13.65" customHeight="1" outlineLevel="3" x14ac:dyDescent="0.25">
      <c r="B48" s="19" t="s">
        <v>19</v>
      </c>
      <c r="C48" s="18"/>
      <c r="D48" s="20">
        <v>0</v>
      </c>
      <c r="E48" s="20">
        <v>52</v>
      </c>
      <c r="F48" s="20">
        <v>506</v>
      </c>
      <c r="G48" s="20">
        <v>558</v>
      </c>
      <c r="H48" s="20"/>
      <c r="I48" s="20">
        <v>1209</v>
      </c>
      <c r="J48" s="20">
        <v>1953</v>
      </c>
      <c r="K48" s="20">
        <v>3162</v>
      </c>
      <c r="L48" s="20"/>
      <c r="M48" s="20">
        <v>2840</v>
      </c>
      <c r="N48" s="20">
        <v>4752</v>
      </c>
      <c r="O48" s="20">
        <v>7592</v>
      </c>
      <c r="P48" s="20"/>
      <c r="Q48" s="20">
        <v>5951</v>
      </c>
      <c r="R48" s="20">
        <v>6552</v>
      </c>
      <c r="S48" s="20">
        <v>12503</v>
      </c>
      <c r="T48" s="20"/>
      <c r="U48" s="20">
        <v>4640</v>
      </c>
      <c r="V48" s="20">
        <v>832</v>
      </c>
      <c r="W48" s="20">
        <v>5</v>
      </c>
      <c r="X48" s="20">
        <v>5477</v>
      </c>
      <c r="Y48" s="20"/>
      <c r="Z48" s="20">
        <v>29292</v>
      </c>
      <c r="AA48" s="27"/>
    </row>
    <row r="49" spans="1:27" s="29" customFormat="1" ht="21.15" customHeight="1" outlineLevel="2" x14ac:dyDescent="0.25">
      <c r="A49" s="21"/>
      <c r="B49" s="48" t="s">
        <v>26</v>
      </c>
      <c r="C49" s="49"/>
      <c r="D49" s="50">
        <v>0</v>
      </c>
      <c r="E49" s="50">
        <v>130</v>
      </c>
      <c r="F49" s="50">
        <v>810</v>
      </c>
      <c r="G49" s="51">
        <v>940</v>
      </c>
      <c r="H49" s="51">
        <v>0</v>
      </c>
      <c r="I49" s="51">
        <v>1850</v>
      </c>
      <c r="J49" s="51">
        <v>2991</v>
      </c>
      <c r="K49" s="51">
        <v>4841</v>
      </c>
      <c r="L49" s="51">
        <v>0</v>
      </c>
      <c r="M49" s="51">
        <v>4620</v>
      </c>
      <c r="N49" s="51">
        <v>7712</v>
      </c>
      <c r="O49" s="51">
        <v>12332</v>
      </c>
      <c r="P49" s="51">
        <v>0</v>
      </c>
      <c r="Q49" s="51">
        <v>9538</v>
      </c>
      <c r="R49" s="51">
        <v>10783</v>
      </c>
      <c r="S49" s="51">
        <v>20321</v>
      </c>
      <c r="T49" s="51">
        <v>0</v>
      </c>
      <c r="U49" s="51">
        <v>8230</v>
      </c>
      <c r="V49" s="51">
        <v>1634</v>
      </c>
      <c r="W49" s="51">
        <v>17</v>
      </c>
      <c r="X49" s="51">
        <v>9881</v>
      </c>
      <c r="Y49" s="51">
        <v>0</v>
      </c>
      <c r="Z49" s="51">
        <v>48315</v>
      </c>
      <c r="AA49" s="27"/>
    </row>
    <row r="50" spans="1:27" s="22" customFormat="1" ht="2.25" customHeight="1" outlineLevel="2" x14ac:dyDescent="0.25">
      <c r="A50" s="21"/>
      <c r="B50" s="23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7"/>
    </row>
    <row r="51" spans="1:27" s="22" customFormat="1" ht="13.65" customHeight="1" outlineLevel="3" x14ac:dyDescent="0.25">
      <c r="B51" s="19" t="s">
        <v>18</v>
      </c>
      <c r="C51" s="18"/>
      <c r="D51" s="20">
        <v>0</v>
      </c>
      <c r="E51" s="20">
        <v>0</v>
      </c>
      <c r="F51" s="20">
        <v>2</v>
      </c>
      <c r="G51" s="20">
        <v>2</v>
      </c>
      <c r="H51" s="20"/>
      <c r="I51" s="20">
        <v>11</v>
      </c>
      <c r="J51" s="20">
        <v>22</v>
      </c>
      <c r="K51" s="20">
        <v>33</v>
      </c>
      <c r="L51" s="20"/>
      <c r="M51" s="20">
        <v>27</v>
      </c>
      <c r="N51" s="20">
        <v>35</v>
      </c>
      <c r="O51" s="20">
        <v>62</v>
      </c>
      <c r="P51" s="20"/>
      <c r="Q51" s="20">
        <v>27</v>
      </c>
      <c r="R51" s="20">
        <v>21</v>
      </c>
      <c r="S51" s="20">
        <v>48</v>
      </c>
      <c r="T51" s="20"/>
      <c r="U51" s="20">
        <v>31</v>
      </c>
      <c r="V51" s="20">
        <v>6</v>
      </c>
      <c r="W51" s="20">
        <v>0</v>
      </c>
      <c r="X51" s="20">
        <v>37</v>
      </c>
      <c r="Y51" s="20"/>
      <c r="Z51" s="20">
        <v>182</v>
      </c>
      <c r="AA51" s="27"/>
    </row>
    <row r="52" spans="1:27" s="22" customFormat="1" ht="13.65" customHeight="1" outlineLevel="3" x14ac:dyDescent="0.25">
      <c r="B52" s="19" t="s">
        <v>19</v>
      </c>
      <c r="C52" s="18"/>
      <c r="D52" s="20">
        <v>0</v>
      </c>
      <c r="E52" s="20">
        <v>0</v>
      </c>
      <c r="F52" s="20">
        <v>2</v>
      </c>
      <c r="G52" s="20">
        <v>2</v>
      </c>
      <c r="H52" s="20"/>
      <c r="I52" s="20">
        <v>11</v>
      </c>
      <c r="J52" s="20">
        <v>19</v>
      </c>
      <c r="K52" s="20">
        <v>30</v>
      </c>
      <c r="L52" s="20"/>
      <c r="M52" s="20">
        <v>21</v>
      </c>
      <c r="N52" s="20">
        <v>30</v>
      </c>
      <c r="O52" s="20">
        <v>51</v>
      </c>
      <c r="P52" s="20"/>
      <c r="Q52" s="20">
        <v>35</v>
      </c>
      <c r="R52" s="20">
        <v>33</v>
      </c>
      <c r="S52" s="20">
        <v>68</v>
      </c>
      <c r="T52" s="20"/>
      <c r="U52" s="20">
        <v>25</v>
      </c>
      <c r="V52" s="20">
        <v>3</v>
      </c>
      <c r="W52" s="20">
        <v>0</v>
      </c>
      <c r="X52" s="20">
        <v>28</v>
      </c>
      <c r="Y52" s="20"/>
      <c r="Z52" s="20">
        <v>179</v>
      </c>
      <c r="AA52" s="27"/>
    </row>
    <row r="53" spans="1:27" s="29" customFormat="1" ht="21.15" customHeight="1" outlineLevel="2" x14ac:dyDescent="0.25">
      <c r="A53" s="21"/>
      <c r="B53" s="48" t="s">
        <v>50</v>
      </c>
      <c r="C53" s="49"/>
      <c r="D53" s="50">
        <v>0</v>
      </c>
      <c r="E53" s="50">
        <v>0</v>
      </c>
      <c r="F53" s="50">
        <v>4</v>
      </c>
      <c r="G53" s="51">
        <v>4</v>
      </c>
      <c r="H53" s="51">
        <v>0</v>
      </c>
      <c r="I53" s="51">
        <v>22</v>
      </c>
      <c r="J53" s="51">
        <v>41</v>
      </c>
      <c r="K53" s="51">
        <v>63</v>
      </c>
      <c r="L53" s="51">
        <v>0</v>
      </c>
      <c r="M53" s="51">
        <v>48</v>
      </c>
      <c r="N53" s="51">
        <v>65</v>
      </c>
      <c r="O53" s="51">
        <v>113</v>
      </c>
      <c r="P53" s="51">
        <v>0</v>
      </c>
      <c r="Q53" s="51">
        <v>62</v>
      </c>
      <c r="R53" s="51">
        <v>54</v>
      </c>
      <c r="S53" s="51">
        <v>116</v>
      </c>
      <c r="T53" s="51">
        <v>0</v>
      </c>
      <c r="U53" s="51">
        <v>56</v>
      </c>
      <c r="V53" s="51">
        <v>9</v>
      </c>
      <c r="W53" s="51">
        <v>0</v>
      </c>
      <c r="X53" s="51">
        <v>65</v>
      </c>
      <c r="Y53" s="51">
        <v>0</v>
      </c>
      <c r="Z53" s="51">
        <v>361</v>
      </c>
      <c r="AA53" s="27"/>
    </row>
    <row r="54" spans="1:27" s="22" customFormat="1" ht="2.25" customHeight="1" outlineLevel="2" x14ac:dyDescent="0.25">
      <c r="A54" s="21"/>
      <c r="B54" s="23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7"/>
    </row>
    <row r="55" spans="1:27" s="22" customFormat="1" ht="13.65" customHeight="1" outlineLevel="3" x14ac:dyDescent="0.25">
      <c r="B55" s="19" t="s">
        <v>18</v>
      </c>
      <c r="C55" s="18"/>
      <c r="D55" s="20">
        <v>21</v>
      </c>
      <c r="E55" s="20">
        <v>1648</v>
      </c>
      <c r="F55" s="20">
        <v>11316</v>
      </c>
      <c r="G55" s="20">
        <v>12985</v>
      </c>
      <c r="H55" s="20"/>
      <c r="I55" s="20">
        <v>20887</v>
      </c>
      <c r="J55" s="20">
        <v>24780</v>
      </c>
      <c r="K55" s="20">
        <v>45667</v>
      </c>
      <c r="L55" s="20"/>
      <c r="M55" s="20">
        <v>30378</v>
      </c>
      <c r="N55" s="20">
        <v>39171</v>
      </c>
      <c r="O55" s="20">
        <v>69549</v>
      </c>
      <c r="P55" s="20"/>
      <c r="Q55" s="20">
        <v>41854</v>
      </c>
      <c r="R55" s="20">
        <v>54657</v>
      </c>
      <c r="S55" s="20">
        <v>96511</v>
      </c>
      <c r="T55" s="20"/>
      <c r="U55" s="20">
        <v>53050</v>
      </c>
      <c r="V55" s="20">
        <v>12757</v>
      </c>
      <c r="W55" s="20">
        <v>185</v>
      </c>
      <c r="X55" s="20">
        <v>65992</v>
      </c>
      <c r="Y55" s="20"/>
      <c r="Z55" s="20">
        <v>290704</v>
      </c>
      <c r="AA55" s="27"/>
    </row>
    <row r="56" spans="1:27" s="22" customFormat="1" ht="13.65" customHeight="1" outlineLevel="3" x14ac:dyDescent="0.25">
      <c r="B56" s="19" t="s">
        <v>19</v>
      </c>
      <c r="C56" s="18"/>
      <c r="D56" s="20">
        <v>144</v>
      </c>
      <c r="E56" s="20">
        <v>8191</v>
      </c>
      <c r="F56" s="20">
        <v>35228</v>
      </c>
      <c r="G56" s="20">
        <v>43563</v>
      </c>
      <c r="H56" s="20"/>
      <c r="I56" s="20">
        <v>51744</v>
      </c>
      <c r="J56" s="20">
        <v>68794</v>
      </c>
      <c r="K56" s="20">
        <v>120538</v>
      </c>
      <c r="L56" s="20"/>
      <c r="M56" s="20">
        <v>120703</v>
      </c>
      <c r="N56" s="20">
        <v>148219</v>
      </c>
      <c r="O56" s="20">
        <v>268922</v>
      </c>
      <c r="P56" s="20"/>
      <c r="Q56" s="20">
        <v>168519</v>
      </c>
      <c r="R56" s="20">
        <v>205029</v>
      </c>
      <c r="S56" s="20">
        <v>373548</v>
      </c>
      <c r="T56" s="20"/>
      <c r="U56" s="20">
        <v>151994</v>
      </c>
      <c r="V56" s="20">
        <v>31954</v>
      </c>
      <c r="W56" s="20">
        <v>536</v>
      </c>
      <c r="X56" s="20">
        <v>184484</v>
      </c>
      <c r="Y56" s="20"/>
      <c r="Z56" s="20">
        <v>991055</v>
      </c>
      <c r="AA56" s="27"/>
    </row>
    <row r="57" spans="1:27" s="64" customFormat="1" ht="21.15" customHeight="1" outlineLevel="1" x14ac:dyDescent="0.25">
      <c r="A57" s="21"/>
      <c r="B57" s="48" t="s">
        <v>51</v>
      </c>
      <c r="C57" s="60"/>
      <c r="D57" s="61">
        <v>165</v>
      </c>
      <c r="E57" s="61">
        <v>9839</v>
      </c>
      <c r="F57" s="61">
        <v>46544</v>
      </c>
      <c r="G57" s="61">
        <v>56548</v>
      </c>
      <c r="H57" s="61">
        <v>0</v>
      </c>
      <c r="I57" s="61">
        <v>72631</v>
      </c>
      <c r="J57" s="61">
        <v>93574</v>
      </c>
      <c r="K57" s="61">
        <v>166205</v>
      </c>
      <c r="L57" s="61">
        <v>0</v>
      </c>
      <c r="M57" s="61">
        <v>151081</v>
      </c>
      <c r="N57" s="61">
        <v>187390</v>
      </c>
      <c r="O57" s="61">
        <v>338471</v>
      </c>
      <c r="P57" s="61">
        <v>0</v>
      </c>
      <c r="Q57" s="61">
        <v>210373</v>
      </c>
      <c r="R57" s="61">
        <v>259686</v>
      </c>
      <c r="S57" s="61">
        <v>470059</v>
      </c>
      <c r="T57" s="61">
        <v>0</v>
      </c>
      <c r="U57" s="61">
        <v>205044</v>
      </c>
      <c r="V57" s="61">
        <v>44711</v>
      </c>
      <c r="W57" s="61">
        <v>721</v>
      </c>
      <c r="X57" s="61">
        <v>250476</v>
      </c>
      <c r="Y57" s="61">
        <v>0</v>
      </c>
      <c r="Z57" s="61">
        <v>1281759</v>
      </c>
      <c r="AA57" s="62"/>
    </row>
    <row r="58" spans="1:27" s="22" customFormat="1" ht="2.25" customHeight="1" outlineLevel="1" x14ac:dyDescent="0.25">
      <c r="A58" s="21"/>
      <c r="B58" s="23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7"/>
    </row>
    <row r="59" spans="1:27" s="18" customFormat="1" ht="13.65" customHeight="1" outlineLevel="3" x14ac:dyDescent="0.25">
      <c r="B59" s="19" t="s">
        <v>18</v>
      </c>
      <c r="D59" s="20">
        <v>200</v>
      </c>
      <c r="E59" s="20">
        <v>954</v>
      </c>
      <c r="F59" s="20">
        <v>3605</v>
      </c>
      <c r="G59" s="20">
        <v>4759</v>
      </c>
      <c r="H59" s="20"/>
      <c r="I59" s="20">
        <v>7131</v>
      </c>
      <c r="J59" s="20">
        <v>9407</v>
      </c>
      <c r="K59" s="20">
        <v>16538</v>
      </c>
      <c r="L59" s="20"/>
      <c r="M59" s="20">
        <v>13657</v>
      </c>
      <c r="N59" s="20">
        <v>22437</v>
      </c>
      <c r="O59" s="20">
        <v>36094</v>
      </c>
      <c r="P59" s="20"/>
      <c r="Q59" s="20">
        <v>30199</v>
      </c>
      <c r="R59" s="20">
        <v>42588</v>
      </c>
      <c r="S59" s="20">
        <v>72787</v>
      </c>
      <c r="T59" s="20"/>
      <c r="U59" s="20">
        <v>38846</v>
      </c>
      <c r="V59" s="20">
        <v>8057</v>
      </c>
      <c r="W59" s="20">
        <v>110</v>
      </c>
      <c r="X59" s="20">
        <v>47013</v>
      </c>
      <c r="Y59" s="20"/>
      <c r="Z59" s="20">
        <v>177191</v>
      </c>
      <c r="AA59" s="27"/>
    </row>
    <row r="60" spans="1:27" s="18" customFormat="1" ht="13.65" customHeight="1" outlineLevel="3" x14ac:dyDescent="0.25">
      <c r="B60" s="19" t="s">
        <v>19</v>
      </c>
      <c r="D60" s="20">
        <v>199</v>
      </c>
      <c r="E60" s="20">
        <v>623</v>
      </c>
      <c r="F60" s="20">
        <v>4246</v>
      </c>
      <c r="G60" s="20">
        <v>5068</v>
      </c>
      <c r="H60" s="20"/>
      <c r="I60" s="20">
        <v>10161</v>
      </c>
      <c r="J60" s="20">
        <v>14045</v>
      </c>
      <c r="K60" s="20">
        <v>24206</v>
      </c>
      <c r="L60" s="20"/>
      <c r="M60" s="20">
        <v>21190</v>
      </c>
      <c r="N60" s="20">
        <v>33738</v>
      </c>
      <c r="O60" s="20">
        <v>54928</v>
      </c>
      <c r="P60" s="20"/>
      <c r="Q60" s="20">
        <v>43751</v>
      </c>
      <c r="R60" s="20">
        <v>53934</v>
      </c>
      <c r="S60" s="20">
        <v>97685</v>
      </c>
      <c r="T60" s="20"/>
      <c r="U60" s="20">
        <v>35209</v>
      </c>
      <c r="V60" s="20">
        <v>5420</v>
      </c>
      <c r="W60" s="20">
        <v>83</v>
      </c>
      <c r="X60" s="20">
        <v>40712</v>
      </c>
      <c r="Y60" s="20"/>
      <c r="Z60" s="20">
        <v>222599</v>
      </c>
      <c r="AA60" s="27"/>
    </row>
    <row r="61" spans="1:27" s="63" customFormat="1" ht="21.15" customHeight="1" outlineLevel="1" x14ac:dyDescent="0.25">
      <c r="A61" s="21"/>
      <c r="B61" s="48" t="s">
        <v>52</v>
      </c>
      <c r="C61" s="60"/>
      <c r="D61" s="61">
        <v>399</v>
      </c>
      <c r="E61" s="61">
        <v>1577</v>
      </c>
      <c r="F61" s="61">
        <v>7851</v>
      </c>
      <c r="G61" s="61">
        <v>9827</v>
      </c>
      <c r="H61" s="61">
        <v>0</v>
      </c>
      <c r="I61" s="61">
        <v>17292</v>
      </c>
      <c r="J61" s="61">
        <v>23452</v>
      </c>
      <c r="K61" s="61">
        <v>40744</v>
      </c>
      <c r="L61" s="61">
        <v>0</v>
      </c>
      <c r="M61" s="61">
        <v>34847</v>
      </c>
      <c r="N61" s="61">
        <v>56175</v>
      </c>
      <c r="O61" s="61">
        <v>91022</v>
      </c>
      <c r="P61" s="61">
        <v>0</v>
      </c>
      <c r="Q61" s="61">
        <v>73950</v>
      </c>
      <c r="R61" s="61">
        <v>96522</v>
      </c>
      <c r="S61" s="61">
        <v>170472</v>
      </c>
      <c r="T61" s="61">
        <v>0</v>
      </c>
      <c r="U61" s="61">
        <v>74055</v>
      </c>
      <c r="V61" s="61">
        <v>13477</v>
      </c>
      <c r="W61" s="61">
        <v>193</v>
      </c>
      <c r="X61" s="61">
        <v>87725</v>
      </c>
      <c r="Y61" s="61">
        <v>0</v>
      </c>
      <c r="Z61" s="61">
        <v>399790</v>
      </c>
      <c r="AA61" s="62"/>
    </row>
    <row r="62" spans="1:27" s="22" customFormat="1" ht="2.25" customHeight="1" outlineLevel="1" x14ac:dyDescent="0.25">
      <c r="A62" s="21"/>
      <c r="B62" s="23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7"/>
    </row>
    <row r="63" spans="1:27" s="18" customFormat="1" ht="13.65" customHeight="1" outlineLevel="3" x14ac:dyDescent="0.25">
      <c r="B63" s="19" t="s">
        <v>18</v>
      </c>
      <c r="D63" s="20">
        <v>1286</v>
      </c>
      <c r="E63" s="20">
        <v>829</v>
      </c>
      <c r="F63" s="20">
        <v>7091</v>
      </c>
      <c r="G63" s="20">
        <v>9206</v>
      </c>
      <c r="H63" s="20"/>
      <c r="I63" s="20">
        <v>16596</v>
      </c>
      <c r="J63" s="20">
        <v>20220</v>
      </c>
      <c r="K63" s="20">
        <v>36816</v>
      </c>
      <c r="L63" s="20"/>
      <c r="M63" s="20">
        <v>20186</v>
      </c>
      <c r="N63" s="20">
        <v>25253</v>
      </c>
      <c r="O63" s="20">
        <v>45439</v>
      </c>
      <c r="P63" s="20"/>
      <c r="Q63" s="20">
        <v>33851</v>
      </c>
      <c r="R63" s="20">
        <v>39275</v>
      </c>
      <c r="S63" s="20">
        <v>73126</v>
      </c>
      <c r="T63" s="20"/>
      <c r="U63" s="20">
        <v>35223</v>
      </c>
      <c r="V63" s="20">
        <v>10026</v>
      </c>
      <c r="W63" s="20">
        <v>1455</v>
      </c>
      <c r="X63" s="20">
        <v>46704</v>
      </c>
      <c r="Y63" s="20"/>
      <c r="Z63" s="20">
        <v>211291</v>
      </c>
    </row>
    <row r="64" spans="1:27" s="18" customFormat="1" ht="13.65" customHeight="1" outlineLevel="3" x14ac:dyDescent="0.25">
      <c r="B64" s="19" t="s">
        <v>19</v>
      </c>
      <c r="D64" s="20">
        <v>1832</v>
      </c>
      <c r="E64" s="20">
        <v>3117</v>
      </c>
      <c r="F64" s="20">
        <v>24802</v>
      </c>
      <c r="G64" s="20">
        <v>29751</v>
      </c>
      <c r="H64" s="20"/>
      <c r="I64" s="20">
        <v>38995</v>
      </c>
      <c r="J64" s="20">
        <v>43002</v>
      </c>
      <c r="K64" s="20">
        <v>81997</v>
      </c>
      <c r="L64" s="20"/>
      <c r="M64" s="20">
        <v>45374</v>
      </c>
      <c r="N64" s="20">
        <v>65827</v>
      </c>
      <c r="O64" s="20">
        <v>111201</v>
      </c>
      <c r="P64" s="20"/>
      <c r="Q64" s="20">
        <v>90081</v>
      </c>
      <c r="R64" s="20">
        <v>95504</v>
      </c>
      <c r="S64" s="20">
        <v>185585</v>
      </c>
      <c r="T64" s="20"/>
      <c r="U64" s="20">
        <v>52642</v>
      </c>
      <c r="V64" s="20">
        <v>8844</v>
      </c>
      <c r="W64" s="20">
        <v>564</v>
      </c>
      <c r="X64" s="20">
        <v>62050</v>
      </c>
      <c r="Y64" s="20"/>
      <c r="Z64" s="20">
        <v>470584</v>
      </c>
    </row>
    <row r="65" spans="1:27" s="63" customFormat="1" ht="21.15" customHeight="1" outlineLevel="1" x14ac:dyDescent="0.25">
      <c r="A65" s="21"/>
      <c r="B65" s="48" t="s">
        <v>53</v>
      </c>
      <c r="C65" s="60"/>
      <c r="D65" s="61">
        <v>3118</v>
      </c>
      <c r="E65" s="61">
        <v>3946</v>
      </c>
      <c r="F65" s="61">
        <v>31893</v>
      </c>
      <c r="G65" s="61">
        <v>38957</v>
      </c>
      <c r="H65" s="61">
        <v>0</v>
      </c>
      <c r="I65" s="61">
        <v>55591</v>
      </c>
      <c r="J65" s="61">
        <v>63222</v>
      </c>
      <c r="K65" s="61">
        <v>118813</v>
      </c>
      <c r="L65" s="61">
        <v>0</v>
      </c>
      <c r="M65" s="61">
        <v>65560</v>
      </c>
      <c r="N65" s="61">
        <v>91080</v>
      </c>
      <c r="O65" s="61">
        <v>156640</v>
      </c>
      <c r="P65" s="61">
        <v>0</v>
      </c>
      <c r="Q65" s="61">
        <v>123932</v>
      </c>
      <c r="R65" s="61">
        <v>134779</v>
      </c>
      <c r="S65" s="61">
        <v>258711</v>
      </c>
      <c r="T65" s="61">
        <v>0</v>
      </c>
      <c r="U65" s="61">
        <v>87865</v>
      </c>
      <c r="V65" s="61">
        <v>18870</v>
      </c>
      <c r="W65" s="61">
        <v>2019</v>
      </c>
      <c r="X65" s="61">
        <v>108754</v>
      </c>
      <c r="Y65" s="61">
        <v>0</v>
      </c>
      <c r="Z65" s="61">
        <v>681875</v>
      </c>
      <c r="AA65" s="62"/>
    </row>
    <row r="66" spans="1:27" s="22" customFormat="1" ht="2.25" customHeight="1" outlineLevel="1" x14ac:dyDescent="0.25">
      <c r="A66" s="21"/>
      <c r="B66" s="23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7" s="28" customFormat="1" ht="13.65" customHeight="1" outlineLevel="3" x14ac:dyDescent="0.25">
      <c r="B67" s="19" t="s">
        <v>18</v>
      </c>
      <c r="C67" s="18"/>
      <c r="D67" s="20">
        <v>0</v>
      </c>
      <c r="E67" s="20">
        <v>0</v>
      </c>
      <c r="F67" s="20">
        <v>10</v>
      </c>
      <c r="G67" s="20">
        <v>10</v>
      </c>
      <c r="H67" s="20"/>
      <c r="I67" s="20">
        <v>36</v>
      </c>
      <c r="J67" s="20">
        <v>55</v>
      </c>
      <c r="K67" s="20">
        <v>91</v>
      </c>
      <c r="L67" s="20"/>
      <c r="M67" s="20">
        <v>83</v>
      </c>
      <c r="N67" s="20">
        <v>84</v>
      </c>
      <c r="O67" s="20">
        <v>167</v>
      </c>
      <c r="P67" s="20"/>
      <c r="Q67" s="20">
        <v>138</v>
      </c>
      <c r="R67" s="20">
        <v>221</v>
      </c>
      <c r="S67" s="20">
        <v>359</v>
      </c>
      <c r="T67" s="20"/>
      <c r="U67" s="20">
        <v>296</v>
      </c>
      <c r="V67" s="20">
        <v>64</v>
      </c>
      <c r="W67" s="20">
        <v>0</v>
      </c>
      <c r="X67" s="20">
        <v>360</v>
      </c>
      <c r="Y67" s="20"/>
      <c r="Z67" s="20">
        <v>987</v>
      </c>
      <c r="AA67" s="27"/>
    </row>
    <row r="68" spans="1:27" s="18" customFormat="1" ht="13.65" customHeight="1" outlineLevel="3" x14ac:dyDescent="0.25">
      <c r="B68" s="19" t="s">
        <v>19</v>
      </c>
      <c r="D68" s="20">
        <v>0</v>
      </c>
      <c r="E68" s="20">
        <v>0</v>
      </c>
      <c r="F68" s="20">
        <v>10</v>
      </c>
      <c r="G68" s="20">
        <v>10</v>
      </c>
      <c r="H68" s="20"/>
      <c r="I68" s="20">
        <v>37</v>
      </c>
      <c r="J68" s="20">
        <v>64</v>
      </c>
      <c r="K68" s="20">
        <v>101</v>
      </c>
      <c r="L68" s="20"/>
      <c r="M68" s="20">
        <v>87</v>
      </c>
      <c r="N68" s="20">
        <v>120</v>
      </c>
      <c r="O68" s="20">
        <v>207</v>
      </c>
      <c r="P68" s="20"/>
      <c r="Q68" s="20">
        <v>157</v>
      </c>
      <c r="R68" s="20">
        <v>283</v>
      </c>
      <c r="S68" s="20">
        <v>440</v>
      </c>
      <c r="T68" s="20"/>
      <c r="U68" s="20">
        <v>315</v>
      </c>
      <c r="V68" s="20">
        <v>46</v>
      </c>
      <c r="W68" s="20">
        <v>0</v>
      </c>
      <c r="X68" s="20">
        <v>361</v>
      </c>
      <c r="Y68" s="20"/>
      <c r="Z68" s="20">
        <v>1119</v>
      </c>
      <c r="AA68" s="27"/>
    </row>
    <row r="69" spans="1:27" s="29" customFormat="1" ht="21.15" customHeight="1" outlineLevel="2" x14ac:dyDescent="0.25">
      <c r="A69" s="21"/>
      <c r="B69" s="48" t="s">
        <v>24</v>
      </c>
      <c r="C69" s="49"/>
      <c r="D69" s="50">
        <v>0</v>
      </c>
      <c r="E69" s="50">
        <v>0</v>
      </c>
      <c r="F69" s="50">
        <v>20</v>
      </c>
      <c r="G69" s="51">
        <v>20</v>
      </c>
      <c r="H69" s="51">
        <v>0</v>
      </c>
      <c r="I69" s="51">
        <v>73</v>
      </c>
      <c r="J69" s="51">
        <v>119</v>
      </c>
      <c r="K69" s="51">
        <v>192</v>
      </c>
      <c r="L69" s="51">
        <v>0</v>
      </c>
      <c r="M69" s="51">
        <v>170</v>
      </c>
      <c r="N69" s="51">
        <v>204</v>
      </c>
      <c r="O69" s="51">
        <v>374</v>
      </c>
      <c r="P69" s="51">
        <v>0</v>
      </c>
      <c r="Q69" s="51">
        <v>295</v>
      </c>
      <c r="R69" s="51">
        <v>504</v>
      </c>
      <c r="S69" s="51">
        <v>799</v>
      </c>
      <c r="T69" s="51">
        <v>0</v>
      </c>
      <c r="U69" s="51">
        <v>611</v>
      </c>
      <c r="V69" s="51">
        <v>110</v>
      </c>
      <c r="W69" s="51">
        <v>0</v>
      </c>
      <c r="X69" s="51">
        <v>721</v>
      </c>
      <c r="Y69" s="51">
        <v>0</v>
      </c>
      <c r="Z69" s="51">
        <v>2106</v>
      </c>
      <c r="AA69" s="27"/>
    </row>
    <row r="70" spans="1:27" s="22" customFormat="1" ht="2.25" customHeight="1" outlineLevel="2" x14ac:dyDescent="0.25">
      <c r="A70" s="21"/>
      <c r="B70" s="23"/>
      <c r="C70" s="24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7"/>
    </row>
    <row r="71" spans="1:27" s="18" customFormat="1" ht="13.65" customHeight="1" outlineLevel="3" x14ac:dyDescent="0.25">
      <c r="B71" s="19" t="s">
        <v>18</v>
      </c>
      <c r="D71" s="20">
        <v>11</v>
      </c>
      <c r="E71" s="20">
        <v>146</v>
      </c>
      <c r="F71" s="20">
        <v>671</v>
      </c>
      <c r="G71" s="20">
        <v>828</v>
      </c>
      <c r="H71" s="20"/>
      <c r="I71" s="20">
        <v>1298</v>
      </c>
      <c r="J71" s="20">
        <v>1780</v>
      </c>
      <c r="K71" s="20">
        <v>3078</v>
      </c>
      <c r="L71" s="20"/>
      <c r="M71" s="20">
        <v>2822</v>
      </c>
      <c r="N71" s="20">
        <v>4496</v>
      </c>
      <c r="O71" s="20">
        <v>7318</v>
      </c>
      <c r="P71" s="20"/>
      <c r="Q71" s="20">
        <v>6805</v>
      </c>
      <c r="R71" s="20">
        <v>9784</v>
      </c>
      <c r="S71" s="20">
        <v>16589</v>
      </c>
      <c r="T71" s="20"/>
      <c r="U71" s="20">
        <v>7076</v>
      </c>
      <c r="V71" s="20">
        <v>908</v>
      </c>
      <c r="W71" s="20">
        <v>4</v>
      </c>
      <c r="X71" s="20">
        <v>7988</v>
      </c>
      <c r="Y71" s="20"/>
      <c r="Z71" s="20">
        <v>35801</v>
      </c>
      <c r="AA71" s="27"/>
    </row>
    <row r="72" spans="1:27" s="18" customFormat="1" ht="13.65" customHeight="1" outlineLevel="3" x14ac:dyDescent="0.25">
      <c r="B72" s="19" t="s">
        <v>19</v>
      </c>
      <c r="D72" s="20">
        <v>3</v>
      </c>
      <c r="E72" s="20">
        <v>212</v>
      </c>
      <c r="F72" s="20">
        <v>1428</v>
      </c>
      <c r="G72" s="20">
        <v>1643</v>
      </c>
      <c r="H72" s="20"/>
      <c r="I72" s="20">
        <v>2856</v>
      </c>
      <c r="J72" s="20">
        <v>4013</v>
      </c>
      <c r="K72" s="20">
        <v>6869</v>
      </c>
      <c r="L72" s="20"/>
      <c r="M72" s="20">
        <v>6091</v>
      </c>
      <c r="N72" s="20">
        <v>8834</v>
      </c>
      <c r="O72" s="20">
        <v>14925</v>
      </c>
      <c r="P72" s="20"/>
      <c r="Q72" s="20">
        <v>11643</v>
      </c>
      <c r="R72" s="20">
        <v>13568</v>
      </c>
      <c r="S72" s="20">
        <v>25211</v>
      </c>
      <c r="T72" s="20"/>
      <c r="U72" s="20">
        <v>6901</v>
      </c>
      <c r="V72" s="20">
        <v>785</v>
      </c>
      <c r="W72" s="20">
        <v>4</v>
      </c>
      <c r="X72" s="20">
        <v>7690</v>
      </c>
      <c r="Y72" s="20"/>
      <c r="Z72" s="20">
        <v>56338</v>
      </c>
      <c r="AA72" s="27"/>
    </row>
    <row r="73" spans="1:27" s="29" customFormat="1" ht="21.15" customHeight="1" outlineLevel="2" x14ac:dyDescent="0.25">
      <c r="A73" s="21"/>
      <c r="B73" s="48" t="s">
        <v>27</v>
      </c>
      <c r="C73" s="49"/>
      <c r="D73" s="50">
        <v>14</v>
      </c>
      <c r="E73" s="50">
        <v>358</v>
      </c>
      <c r="F73" s="50">
        <v>2099</v>
      </c>
      <c r="G73" s="51">
        <v>2471</v>
      </c>
      <c r="H73" s="51">
        <v>0</v>
      </c>
      <c r="I73" s="51">
        <v>4154</v>
      </c>
      <c r="J73" s="51">
        <v>5793</v>
      </c>
      <c r="K73" s="51">
        <v>9947</v>
      </c>
      <c r="L73" s="51">
        <v>0</v>
      </c>
      <c r="M73" s="51">
        <v>8913</v>
      </c>
      <c r="N73" s="51">
        <v>13330</v>
      </c>
      <c r="O73" s="51">
        <v>22243</v>
      </c>
      <c r="P73" s="51">
        <v>0</v>
      </c>
      <c r="Q73" s="51">
        <v>18448</v>
      </c>
      <c r="R73" s="51">
        <v>23352</v>
      </c>
      <c r="S73" s="51">
        <v>41800</v>
      </c>
      <c r="T73" s="51">
        <v>0</v>
      </c>
      <c r="U73" s="51">
        <v>13977</v>
      </c>
      <c r="V73" s="51">
        <v>1693</v>
      </c>
      <c r="W73" s="51">
        <v>8</v>
      </c>
      <c r="X73" s="51">
        <v>15678</v>
      </c>
      <c r="Y73" s="51">
        <v>0</v>
      </c>
      <c r="Z73" s="51">
        <v>92139</v>
      </c>
      <c r="AA73" s="27"/>
    </row>
    <row r="74" spans="1:27" s="22" customFormat="1" ht="2.25" customHeight="1" outlineLevel="2" x14ac:dyDescent="0.25">
      <c r="A74" s="21"/>
      <c r="B74" s="23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7"/>
    </row>
    <row r="75" spans="1:27" s="28" customFormat="1" ht="13.65" customHeight="1" outlineLevel="3" x14ac:dyDescent="0.25">
      <c r="B75" s="19" t="s">
        <v>18</v>
      </c>
      <c r="C75" s="18"/>
      <c r="D75" s="20">
        <v>0</v>
      </c>
      <c r="E75" s="20">
        <v>14</v>
      </c>
      <c r="F75" s="20">
        <v>53</v>
      </c>
      <c r="G75" s="20">
        <v>67</v>
      </c>
      <c r="H75" s="20"/>
      <c r="I75" s="20">
        <v>100</v>
      </c>
      <c r="J75" s="20">
        <v>237</v>
      </c>
      <c r="K75" s="20">
        <v>337</v>
      </c>
      <c r="L75" s="20"/>
      <c r="M75" s="20">
        <v>417</v>
      </c>
      <c r="N75" s="20">
        <v>499</v>
      </c>
      <c r="O75" s="20">
        <v>916</v>
      </c>
      <c r="P75" s="20"/>
      <c r="Q75" s="20">
        <v>426</v>
      </c>
      <c r="R75" s="20">
        <v>360</v>
      </c>
      <c r="S75" s="20">
        <v>786</v>
      </c>
      <c r="T75" s="20"/>
      <c r="U75" s="20">
        <v>235</v>
      </c>
      <c r="V75" s="20">
        <v>33</v>
      </c>
      <c r="W75" s="20">
        <v>0</v>
      </c>
      <c r="X75" s="20">
        <v>268</v>
      </c>
      <c r="Y75" s="20"/>
      <c r="Z75" s="20">
        <v>2374</v>
      </c>
      <c r="AA75" s="27"/>
    </row>
    <row r="76" spans="1:27" s="28" customFormat="1" ht="13.65" customHeight="1" outlineLevel="3" x14ac:dyDescent="0.25">
      <c r="B76" s="19" t="s">
        <v>19</v>
      </c>
      <c r="C76" s="18"/>
      <c r="D76" s="20">
        <v>0</v>
      </c>
      <c r="E76" s="20">
        <v>15</v>
      </c>
      <c r="F76" s="20">
        <v>66</v>
      </c>
      <c r="G76" s="20">
        <v>81</v>
      </c>
      <c r="H76" s="20"/>
      <c r="I76" s="20">
        <v>153</v>
      </c>
      <c r="J76" s="20">
        <v>288</v>
      </c>
      <c r="K76" s="20">
        <v>441</v>
      </c>
      <c r="L76" s="20"/>
      <c r="M76" s="20">
        <v>473</v>
      </c>
      <c r="N76" s="20">
        <v>618</v>
      </c>
      <c r="O76" s="20">
        <v>1091</v>
      </c>
      <c r="P76" s="20"/>
      <c r="Q76" s="20">
        <v>499</v>
      </c>
      <c r="R76" s="20">
        <v>510</v>
      </c>
      <c r="S76" s="20">
        <v>1009</v>
      </c>
      <c r="T76" s="20"/>
      <c r="U76" s="20">
        <v>279</v>
      </c>
      <c r="V76" s="20">
        <v>32</v>
      </c>
      <c r="W76" s="20">
        <v>0</v>
      </c>
      <c r="X76" s="20">
        <v>311</v>
      </c>
      <c r="Y76" s="20"/>
      <c r="Z76" s="20">
        <v>2933</v>
      </c>
      <c r="AA76" s="27"/>
    </row>
    <row r="77" spans="1:27" s="29" customFormat="1" ht="21.15" customHeight="1" outlineLevel="2" x14ac:dyDescent="0.25">
      <c r="A77" s="21"/>
      <c r="B77" s="48" t="s">
        <v>28</v>
      </c>
      <c r="C77" s="49"/>
      <c r="D77" s="50">
        <v>0</v>
      </c>
      <c r="E77" s="50">
        <v>29</v>
      </c>
      <c r="F77" s="50">
        <v>119</v>
      </c>
      <c r="G77" s="51">
        <v>148</v>
      </c>
      <c r="H77" s="51">
        <v>0</v>
      </c>
      <c r="I77" s="51">
        <v>253</v>
      </c>
      <c r="J77" s="51">
        <v>525</v>
      </c>
      <c r="K77" s="51">
        <v>778</v>
      </c>
      <c r="L77" s="51">
        <v>0</v>
      </c>
      <c r="M77" s="51">
        <v>890</v>
      </c>
      <c r="N77" s="51">
        <v>1117</v>
      </c>
      <c r="O77" s="51">
        <v>2007</v>
      </c>
      <c r="P77" s="51">
        <v>0</v>
      </c>
      <c r="Q77" s="51">
        <v>925</v>
      </c>
      <c r="R77" s="51">
        <v>870</v>
      </c>
      <c r="S77" s="51">
        <v>1795</v>
      </c>
      <c r="T77" s="51">
        <v>0</v>
      </c>
      <c r="U77" s="51">
        <v>514</v>
      </c>
      <c r="V77" s="51">
        <v>65</v>
      </c>
      <c r="W77" s="51">
        <v>0</v>
      </c>
      <c r="X77" s="51">
        <v>579</v>
      </c>
      <c r="Y77" s="51">
        <v>0</v>
      </c>
      <c r="Z77" s="51">
        <v>5307</v>
      </c>
      <c r="AA77" s="27"/>
    </row>
    <row r="78" spans="1:27" s="22" customFormat="1" ht="2.25" customHeight="1" outlineLevel="2" x14ac:dyDescent="0.25">
      <c r="A78" s="21"/>
      <c r="B78" s="23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7"/>
    </row>
    <row r="79" spans="1:27" s="28" customFormat="1" ht="13.65" customHeight="1" outlineLevel="3" x14ac:dyDescent="0.25">
      <c r="B79" s="19" t="s">
        <v>18</v>
      </c>
      <c r="C79" s="18"/>
      <c r="D79" s="20">
        <v>0</v>
      </c>
      <c r="E79" s="20">
        <v>0</v>
      </c>
      <c r="F79" s="20">
        <v>7</v>
      </c>
      <c r="G79" s="20">
        <v>7</v>
      </c>
      <c r="H79" s="20"/>
      <c r="I79" s="20">
        <v>48</v>
      </c>
      <c r="J79" s="20">
        <v>83</v>
      </c>
      <c r="K79" s="20">
        <v>131</v>
      </c>
      <c r="L79" s="20"/>
      <c r="M79" s="20">
        <v>135</v>
      </c>
      <c r="N79" s="20">
        <v>180</v>
      </c>
      <c r="O79" s="20">
        <v>315</v>
      </c>
      <c r="P79" s="20"/>
      <c r="Q79" s="20">
        <v>189</v>
      </c>
      <c r="R79" s="20">
        <v>265</v>
      </c>
      <c r="S79" s="20">
        <v>454</v>
      </c>
      <c r="T79" s="20"/>
      <c r="U79" s="20">
        <v>171</v>
      </c>
      <c r="V79" s="20">
        <v>39</v>
      </c>
      <c r="W79" s="20">
        <v>0</v>
      </c>
      <c r="X79" s="20">
        <v>210</v>
      </c>
      <c r="Y79" s="20"/>
      <c r="Z79" s="20">
        <v>1117</v>
      </c>
      <c r="AA79" s="27"/>
    </row>
    <row r="80" spans="1:27" s="28" customFormat="1" ht="13.65" customHeight="1" outlineLevel="3" x14ac:dyDescent="0.25">
      <c r="B80" s="19" t="s">
        <v>19</v>
      </c>
      <c r="C80" s="18"/>
      <c r="D80" s="20">
        <v>0</v>
      </c>
      <c r="E80" s="20">
        <v>2</v>
      </c>
      <c r="F80" s="20">
        <v>1</v>
      </c>
      <c r="G80" s="20">
        <v>3</v>
      </c>
      <c r="H80" s="20"/>
      <c r="I80" s="20">
        <v>67</v>
      </c>
      <c r="J80" s="20">
        <v>88</v>
      </c>
      <c r="K80" s="20">
        <v>155</v>
      </c>
      <c r="L80" s="20"/>
      <c r="M80" s="20">
        <v>159</v>
      </c>
      <c r="N80" s="20">
        <v>230</v>
      </c>
      <c r="O80" s="20">
        <v>389</v>
      </c>
      <c r="P80" s="20"/>
      <c r="Q80" s="20">
        <v>309</v>
      </c>
      <c r="R80" s="20">
        <v>282</v>
      </c>
      <c r="S80" s="20">
        <v>591</v>
      </c>
      <c r="T80" s="20"/>
      <c r="U80" s="20">
        <v>146</v>
      </c>
      <c r="V80" s="20">
        <v>32</v>
      </c>
      <c r="W80" s="20">
        <v>0</v>
      </c>
      <c r="X80" s="20">
        <v>178</v>
      </c>
      <c r="Y80" s="20"/>
      <c r="Z80" s="20">
        <v>1316</v>
      </c>
      <c r="AA80" s="27"/>
    </row>
    <row r="81" spans="1:27" s="29" customFormat="1" ht="21.15" customHeight="1" outlineLevel="2" x14ac:dyDescent="0.25">
      <c r="A81" s="21"/>
      <c r="B81" s="48" t="s">
        <v>29</v>
      </c>
      <c r="C81" s="49"/>
      <c r="D81" s="50">
        <v>0</v>
      </c>
      <c r="E81" s="50">
        <v>2</v>
      </c>
      <c r="F81" s="50">
        <v>8</v>
      </c>
      <c r="G81" s="51">
        <v>10</v>
      </c>
      <c r="H81" s="51">
        <v>0</v>
      </c>
      <c r="I81" s="51">
        <v>115</v>
      </c>
      <c r="J81" s="51">
        <v>171</v>
      </c>
      <c r="K81" s="51">
        <v>286</v>
      </c>
      <c r="L81" s="51">
        <v>0</v>
      </c>
      <c r="M81" s="51">
        <v>294</v>
      </c>
      <c r="N81" s="51">
        <v>410</v>
      </c>
      <c r="O81" s="51">
        <v>704</v>
      </c>
      <c r="P81" s="51">
        <v>0</v>
      </c>
      <c r="Q81" s="51">
        <v>498</v>
      </c>
      <c r="R81" s="51">
        <v>547</v>
      </c>
      <c r="S81" s="51">
        <v>1045</v>
      </c>
      <c r="T81" s="51">
        <v>0</v>
      </c>
      <c r="U81" s="51">
        <v>317</v>
      </c>
      <c r="V81" s="51">
        <v>71</v>
      </c>
      <c r="W81" s="51">
        <v>0</v>
      </c>
      <c r="X81" s="51">
        <v>388</v>
      </c>
      <c r="Y81" s="51">
        <v>0</v>
      </c>
      <c r="Z81" s="51">
        <v>2433</v>
      </c>
      <c r="AA81" s="27"/>
    </row>
    <row r="82" spans="1:27" s="22" customFormat="1" ht="2.25" customHeight="1" outlineLevel="2" x14ac:dyDescent="0.25">
      <c r="A82" s="21"/>
      <c r="B82" s="23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7"/>
    </row>
    <row r="83" spans="1:27" s="28" customFormat="1" ht="13.65" customHeight="1" outlineLevel="3" x14ac:dyDescent="0.25">
      <c r="B83" s="19" t="s">
        <v>18</v>
      </c>
      <c r="C83" s="18"/>
      <c r="D83" s="20">
        <v>1</v>
      </c>
      <c r="E83" s="20">
        <v>129</v>
      </c>
      <c r="F83" s="20">
        <v>307</v>
      </c>
      <c r="G83" s="20">
        <v>437</v>
      </c>
      <c r="H83" s="20"/>
      <c r="I83" s="20">
        <v>609</v>
      </c>
      <c r="J83" s="20">
        <v>1064</v>
      </c>
      <c r="K83" s="20">
        <v>1673</v>
      </c>
      <c r="L83" s="20"/>
      <c r="M83" s="20">
        <v>1779</v>
      </c>
      <c r="N83" s="20">
        <v>2807</v>
      </c>
      <c r="O83" s="20">
        <v>4586</v>
      </c>
      <c r="P83" s="20"/>
      <c r="Q83" s="20">
        <v>3668</v>
      </c>
      <c r="R83" s="20">
        <v>4178</v>
      </c>
      <c r="S83" s="20">
        <v>7846</v>
      </c>
      <c r="T83" s="20"/>
      <c r="U83" s="20">
        <v>2729</v>
      </c>
      <c r="V83" s="20">
        <v>449</v>
      </c>
      <c r="W83" s="20">
        <v>24</v>
      </c>
      <c r="X83" s="20">
        <v>3202</v>
      </c>
      <c r="Y83" s="20"/>
      <c r="Z83" s="20">
        <v>17744</v>
      </c>
      <c r="AA83" s="27"/>
    </row>
    <row r="84" spans="1:27" s="28" customFormat="1" ht="13.65" customHeight="1" outlineLevel="3" x14ac:dyDescent="0.25">
      <c r="B84" s="19" t="s">
        <v>19</v>
      </c>
      <c r="C84" s="18"/>
      <c r="D84" s="20">
        <v>0</v>
      </c>
      <c r="E84" s="20">
        <v>43</v>
      </c>
      <c r="F84" s="20">
        <v>238</v>
      </c>
      <c r="G84" s="20">
        <v>281</v>
      </c>
      <c r="H84" s="20"/>
      <c r="I84" s="20">
        <v>548</v>
      </c>
      <c r="J84" s="20">
        <v>986</v>
      </c>
      <c r="K84" s="20">
        <v>1534</v>
      </c>
      <c r="L84" s="20"/>
      <c r="M84" s="20">
        <v>1653</v>
      </c>
      <c r="N84" s="20">
        <v>2333</v>
      </c>
      <c r="O84" s="20">
        <v>3986</v>
      </c>
      <c r="P84" s="20"/>
      <c r="Q84" s="20">
        <v>3002</v>
      </c>
      <c r="R84" s="20">
        <v>2874</v>
      </c>
      <c r="S84" s="20">
        <v>5876</v>
      </c>
      <c r="T84" s="20"/>
      <c r="U84" s="20">
        <v>1469</v>
      </c>
      <c r="V84" s="20">
        <v>235</v>
      </c>
      <c r="W84" s="20">
        <v>16</v>
      </c>
      <c r="X84" s="20">
        <v>1720</v>
      </c>
      <c r="Y84" s="20"/>
      <c r="Z84" s="20">
        <v>13397</v>
      </c>
      <c r="AA84" s="27"/>
    </row>
    <row r="85" spans="1:27" s="29" customFormat="1" ht="21.15" customHeight="1" outlineLevel="2" x14ac:dyDescent="0.25">
      <c r="A85" s="21"/>
      <c r="B85" s="48" t="s">
        <v>45</v>
      </c>
      <c r="C85" s="49"/>
      <c r="D85" s="50">
        <v>1</v>
      </c>
      <c r="E85" s="50">
        <v>172</v>
      </c>
      <c r="F85" s="50">
        <v>545</v>
      </c>
      <c r="G85" s="51">
        <v>718</v>
      </c>
      <c r="H85" s="50">
        <v>0</v>
      </c>
      <c r="I85" s="50">
        <v>1157</v>
      </c>
      <c r="J85" s="50">
        <v>2050</v>
      </c>
      <c r="K85" s="50">
        <v>3207</v>
      </c>
      <c r="L85" s="50">
        <v>0</v>
      </c>
      <c r="M85" s="50">
        <v>3432</v>
      </c>
      <c r="N85" s="50">
        <v>5140</v>
      </c>
      <c r="O85" s="50">
        <v>8572</v>
      </c>
      <c r="P85" s="50">
        <v>0</v>
      </c>
      <c r="Q85" s="50">
        <v>6670</v>
      </c>
      <c r="R85" s="50">
        <v>7052</v>
      </c>
      <c r="S85" s="50">
        <v>13722</v>
      </c>
      <c r="T85" s="50">
        <v>0</v>
      </c>
      <c r="U85" s="50">
        <v>4198</v>
      </c>
      <c r="V85" s="50">
        <v>684</v>
      </c>
      <c r="W85" s="50">
        <v>40</v>
      </c>
      <c r="X85" s="50">
        <v>4922</v>
      </c>
      <c r="Y85" s="51">
        <v>0</v>
      </c>
      <c r="Z85" s="51">
        <v>31141</v>
      </c>
      <c r="AA85" s="27"/>
    </row>
    <row r="86" spans="1:27" s="22" customFormat="1" ht="2.25" customHeight="1" outlineLevel="2" x14ac:dyDescent="0.25">
      <c r="A86" s="21"/>
      <c r="B86" s="23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7"/>
    </row>
    <row r="87" spans="1:27" s="22" customFormat="1" ht="13.65" customHeight="1" outlineLevel="3" x14ac:dyDescent="0.25">
      <c r="B87" s="19" t="s">
        <v>18</v>
      </c>
      <c r="C87" s="18"/>
      <c r="D87" s="20">
        <v>0</v>
      </c>
      <c r="E87" s="20">
        <v>0</v>
      </c>
      <c r="F87" s="20">
        <v>0</v>
      </c>
      <c r="G87" s="20">
        <v>0</v>
      </c>
      <c r="H87" s="20"/>
      <c r="I87" s="20">
        <v>0</v>
      </c>
      <c r="J87" s="20">
        <v>0</v>
      </c>
      <c r="K87" s="20">
        <v>0</v>
      </c>
      <c r="L87" s="20"/>
      <c r="M87" s="20">
        <v>0</v>
      </c>
      <c r="N87" s="20">
        <v>2</v>
      </c>
      <c r="O87" s="20">
        <v>2</v>
      </c>
      <c r="P87" s="20"/>
      <c r="Q87" s="20">
        <v>5</v>
      </c>
      <c r="R87" s="20">
        <v>5</v>
      </c>
      <c r="S87" s="20">
        <v>10</v>
      </c>
      <c r="T87" s="20"/>
      <c r="U87" s="20">
        <v>12</v>
      </c>
      <c r="V87" s="20">
        <v>4</v>
      </c>
      <c r="W87" s="20">
        <v>0</v>
      </c>
      <c r="X87" s="20">
        <v>16</v>
      </c>
      <c r="Y87" s="20"/>
      <c r="Z87" s="20">
        <v>28</v>
      </c>
      <c r="AA87" s="27"/>
    </row>
    <row r="88" spans="1:27" s="28" customFormat="1" ht="13.65" customHeight="1" outlineLevel="3" x14ac:dyDescent="0.25">
      <c r="B88" s="19" t="s">
        <v>19</v>
      </c>
      <c r="C88" s="18"/>
      <c r="D88" s="20">
        <v>0</v>
      </c>
      <c r="E88" s="20">
        <v>0</v>
      </c>
      <c r="F88" s="20">
        <v>0</v>
      </c>
      <c r="G88" s="20">
        <v>0</v>
      </c>
      <c r="H88" s="20"/>
      <c r="I88" s="20">
        <v>0</v>
      </c>
      <c r="J88" s="20">
        <v>0</v>
      </c>
      <c r="K88" s="20">
        <v>0</v>
      </c>
      <c r="L88" s="20"/>
      <c r="M88" s="20">
        <v>2</v>
      </c>
      <c r="N88" s="20">
        <v>5</v>
      </c>
      <c r="O88" s="20">
        <v>7</v>
      </c>
      <c r="P88" s="20"/>
      <c r="Q88" s="20">
        <v>11</v>
      </c>
      <c r="R88" s="20">
        <v>8</v>
      </c>
      <c r="S88" s="20">
        <v>19</v>
      </c>
      <c r="T88" s="20"/>
      <c r="U88" s="20">
        <v>4</v>
      </c>
      <c r="V88" s="20">
        <v>1</v>
      </c>
      <c r="W88" s="20">
        <v>0</v>
      </c>
      <c r="X88" s="20">
        <v>5</v>
      </c>
      <c r="Y88" s="20"/>
      <c r="Z88" s="20">
        <v>31</v>
      </c>
      <c r="AA88" s="27"/>
    </row>
    <row r="89" spans="1:27" s="29" customFormat="1" ht="21.15" customHeight="1" outlineLevel="2" x14ac:dyDescent="0.25">
      <c r="A89" s="21"/>
      <c r="B89" s="48" t="s">
        <v>54</v>
      </c>
      <c r="C89" s="49"/>
      <c r="D89" s="50">
        <v>0</v>
      </c>
      <c r="E89" s="50">
        <v>0</v>
      </c>
      <c r="F89" s="50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2</v>
      </c>
      <c r="N89" s="51">
        <v>7</v>
      </c>
      <c r="O89" s="51">
        <v>9</v>
      </c>
      <c r="P89" s="51">
        <v>0</v>
      </c>
      <c r="Q89" s="51">
        <v>16</v>
      </c>
      <c r="R89" s="51">
        <v>13</v>
      </c>
      <c r="S89" s="51">
        <v>29</v>
      </c>
      <c r="T89" s="51">
        <v>0</v>
      </c>
      <c r="U89" s="51">
        <v>16</v>
      </c>
      <c r="V89" s="51">
        <v>5</v>
      </c>
      <c r="W89" s="51">
        <v>0</v>
      </c>
      <c r="X89" s="51">
        <v>21</v>
      </c>
      <c r="Y89" s="51">
        <v>0</v>
      </c>
      <c r="Z89" s="51">
        <v>59</v>
      </c>
      <c r="AA89" s="27"/>
    </row>
    <row r="90" spans="1:27" s="22" customFormat="1" ht="2.25" customHeight="1" outlineLevel="2" x14ac:dyDescent="0.25">
      <c r="A90" s="21"/>
      <c r="B90" s="23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7"/>
    </row>
    <row r="91" spans="1:27" s="22" customFormat="1" ht="13.65" customHeight="1" outlineLevel="3" x14ac:dyDescent="0.25">
      <c r="B91" s="19" t="s">
        <v>18</v>
      </c>
      <c r="C91" s="18"/>
      <c r="D91" s="20">
        <v>12</v>
      </c>
      <c r="E91" s="20">
        <v>289</v>
      </c>
      <c r="F91" s="20">
        <v>1048</v>
      </c>
      <c r="G91" s="20">
        <v>1349</v>
      </c>
      <c r="H91" s="20"/>
      <c r="I91" s="20">
        <v>2091</v>
      </c>
      <c r="J91" s="20">
        <v>3219</v>
      </c>
      <c r="K91" s="20">
        <v>5310</v>
      </c>
      <c r="L91" s="20"/>
      <c r="M91" s="20">
        <v>5236</v>
      </c>
      <c r="N91" s="20">
        <v>8068</v>
      </c>
      <c r="O91" s="20">
        <v>13304</v>
      </c>
      <c r="P91" s="20"/>
      <c r="Q91" s="20">
        <v>11231</v>
      </c>
      <c r="R91" s="20">
        <v>14813</v>
      </c>
      <c r="S91" s="20">
        <v>26044</v>
      </c>
      <c r="T91" s="20"/>
      <c r="U91" s="20">
        <v>10519</v>
      </c>
      <c r="V91" s="20">
        <v>1497</v>
      </c>
      <c r="W91" s="20">
        <v>28</v>
      </c>
      <c r="X91" s="20">
        <v>12044</v>
      </c>
      <c r="Y91" s="20"/>
      <c r="Z91" s="20">
        <v>58051</v>
      </c>
      <c r="AA91" s="27"/>
    </row>
    <row r="92" spans="1:27" s="28" customFormat="1" ht="13.65" customHeight="1" outlineLevel="3" x14ac:dyDescent="0.25">
      <c r="B92" s="19" t="s">
        <v>19</v>
      </c>
      <c r="C92" s="18"/>
      <c r="D92" s="20">
        <v>3</v>
      </c>
      <c r="E92" s="20">
        <v>272</v>
      </c>
      <c r="F92" s="20">
        <v>1743</v>
      </c>
      <c r="G92" s="20">
        <v>2018</v>
      </c>
      <c r="H92" s="20"/>
      <c r="I92" s="20">
        <v>3661</v>
      </c>
      <c r="J92" s="20">
        <v>5439</v>
      </c>
      <c r="K92" s="20">
        <v>9100</v>
      </c>
      <c r="L92" s="20"/>
      <c r="M92" s="20">
        <v>8465</v>
      </c>
      <c r="N92" s="20">
        <v>12140</v>
      </c>
      <c r="O92" s="20">
        <v>20605</v>
      </c>
      <c r="P92" s="20"/>
      <c r="Q92" s="20">
        <v>15621</v>
      </c>
      <c r="R92" s="20">
        <v>17525</v>
      </c>
      <c r="S92" s="20">
        <v>33146</v>
      </c>
      <c r="T92" s="20"/>
      <c r="U92" s="20">
        <v>9114</v>
      </c>
      <c r="V92" s="20">
        <v>1131</v>
      </c>
      <c r="W92" s="20">
        <v>20</v>
      </c>
      <c r="X92" s="20">
        <v>10265</v>
      </c>
      <c r="Y92" s="20"/>
      <c r="Z92" s="20">
        <v>75134</v>
      </c>
      <c r="AA92" s="27"/>
    </row>
    <row r="93" spans="1:27" s="64" customFormat="1" ht="21.15" customHeight="1" outlineLevel="1" x14ac:dyDescent="0.25">
      <c r="A93" s="21"/>
      <c r="B93" s="48" t="s">
        <v>55</v>
      </c>
      <c r="C93" s="60"/>
      <c r="D93" s="61">
        <v>15</v>
      </c>
      <c r="E93" s="61">
        <v>561</v>
      </c>
      <c r="F93" s="61">
        <v>2791</v>
      </c>
      <c r="G93" s="61">
        <v>3367</v>
      </c>
      <c r="H93" s="61">
        <v>0</v>
      </c>
      <c r="I93" s="61">
        <v>5752</v>
      </c>
      <c r="J93" s="61">
        <v>8658</v>
      </c>
      <c r="K93" s="61">
        <v>14410</v>
      </c>
      <c r="L93" s="61">
        <v>0</v>
      </c>
      <c r="M93" s="61">
        <v>13701</v>
      </c>
      <c r="N93" s="61">
        <v>20208</v>
      </c>
      <c r="O93" s="61">
        <v>33909</v>
      </c>
      <c r="P93" s="61">
        <v>0</v>
      </c>
      <c r="Q93" s="61">
        <v>26852</v>
      </c>
      <c r="R93" s="61">
        <v>32338</v>
      </c>
      <c r="S93" s="61">
        <v>59190</v>
      </c>
      <c r="T93" s="61">
        <v>0</v>
      </c>
      <c r="U93" s="61">
        <v>19633</v>
      </c>
      <c r="V93" s="61">
        <v>2628</v>
      </c>
      <c r="W93" s="61">
        <v>48</v>
      </c>
      <c r="X93" s="61">
        <v>22309</v>
      </c>
      <c r="Y93" s="61">
        <v>0</v>
      </c>
      <c r="Z93" s="61">
        <v>133185</v>
      </c>
      <c r="AA93" s="62"/>
    </row>
    <row r="94" spans="1:27" s="22" customFormat="1" ht="2.25" customHeight="1" outlineLevel="1" x14ac:dyDescent="0.25">
      <c r="A94" s="21"/>
      <c r="B94" s="23"/>
      <c r="C94" s="2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7"/>
    </row>
    <row r="95" spans="1:27" s="28" customFormat="1" ht="13.65" customHeight="1" outlineLevel="3" x14ac:dyDescent="0.25">
      <c r="B95" s="19" t="s">
        <v>18</v>
      </c>
      <c r="C95" s="18"/>
      <c r="D95" s="20">
        <v>83</v>
      </c>
      <c r="E95" s="20">
        <v>11513</v>
      </c>
      <c r="F95" s="20">
        <v>22941</v>
      </c>
      <c r="G95" s="20">
        <v>34537</v>
      </c>
      <c r="H95" s="20"/>
      <c r="I95" s="20">
        <v>22569</v>
      </c>
      <c r="J95" s="20">
        <v>21209</v>
      </c>
      <c r="K95" s="20">
        <v>43778</v>
      </c>
      <c r="L95" s="20"/>
      <c r="M95" s="20">
        <v>30979</v>
      </c>
      <c r="N95" s="20">
        <v>45644</v>
      </c>
      <c r="O95" s="20">
        <v>76623</v>
      </c>
      <c r="P95" s="20"/>
      <c r="Q95" s="20">
        <v>61331</v>
      </c>
      <c r="R95" s="20">
        <v>51070</v>
      </c>
      <c r="S95" s="20">
        <v>112401</v>
      </c>
      <c r="T95" s="20"/>
      <c r="U95" s="20">
        <v>2671</v>
      </c>
      <c r="V95" s="20">
        <v>76</v>
      </c>
      <c r="W95" s="20">
        <v>0</v>
      </c>
      <c r="X95" s="20">
        <v>2747</v>
      </c>
      <c r="Y95" s="20"/>
      <c r="Z95" s="20">
        <v>270086</v>
      </c>
      <c r="AA95" s="27"/>
    </row>
    <row r="96" spans="1:27" s="28" customFormat="1" ht="13.65" customHeight="1" outlineLevel="3" x14ac:dyDescent="0.25">
      <c r="B96" s="19" t="s">
        <v>19</v>
      </c>
      <c r="C96" s="18"/>
      <c r="D96" s="20">
        <v>72</v>
      </c>
      <c r="E96" s="20">
        <v>3485</v>
      </c>
      <c r="F96" s="20">
        <v>5636</v>
      </c>
      <c r="G96" s="20">
        <v>9193</v>
      </c>
      <c r="H96" s="20"/>
      <c r="I96" s="20">
        <v>4758</v>
      </c>
      <c r="J96" s="20">
        <v>3007</v>
      </c>
      <c r="K96" s="20">
        <v>7765</v>
      </c>
      <c r="L96" s="20"/>
      <c r="M96" s="20">
        <v>2081</v>
      </c>
      <c r="N96" s="20">
        <v>3468</v>
      </c>
      <c r="O96" s="20">
        <v>5549</v>
      </c>
      <c r="P96" s="20"/>
      <c r="Q96" s="20">
        <v>4683</v>
      </c>
      <c r="R96" s="20">
        <v>5912</v>
      </c>
      <c r="S96" s="20">
        <v>10595</v>
      </c>
      <c r="T96" s="20"/>
      <c r="U96" s="20">
        <v>247</v>
      </c>
      <c r="V96" s="20">
        <v>5</v>
      </c>
      <c r="W96" s="20">
        <v>0</v>
      </c>
      <c r="X96" s="20">
        <v>252</v>
      </c>
      <c r="Y96" s="20"/>
      <c r="Z96" s="20">
        <v>33354</v>
      </c>
      <c r="AA96" s="27"/>
    </row>
    <row r="97" spans="1:28" s="29" customFormat="1" ht="21.15" customHeight="1" outlineLevel="2" x14ac:dyDescent="0.25">
      <c r="A97" s="21"/>
      <c r="B97" s="48" t="s">
        <v>30</v>
      </c>
      <c r="C97" s="49"/>
      <c r="D97" s="50">
        <v>155</v>
      </c>
      <c r="E97" s="50">
        <v>14998</v>
      </c>
      <c r="F97" s="50">
        <v>28577</v>
      </c>
      <c r="G97" s="51">
        <v>43730</v>
      </c>
      <c r="H97" s="51">
        <v>0</v>
      </c>
      <c r="I97" s="51">
        <v>27327</v>
      </c>
      <c r="J97" s="51">
        <v>24216</v>
      </c>
      <c r="K97" s="51">
        <v>51543</v>
      </c>
      <c r="L97" s="51">
        <v>0</v>
      </c>
      <c r="M97" s="51">
        <v>33060</v>
      </c>
      <c r="N97" s="51">
        <v>49112</v>
      </c>
      <c r="O97" s="51">
        <v>82172</v>
      </c>
      <c r="P97" s="51">
        <v>0</v>
      </c>
      <c r="Q97" s="51">
        <v>66014</v>
      </c>
      <c r="R97" s="51">
        <v>56982</v>
      </c>
      <c r="S97" s="51">
        <v>122996</v>
      </c>
      <c r="T97" s="51">
        <v>0</v>
      </c>
      <c r="U97" s="51">
        <v>2918</v>
      </c>
      <c r="V97" s="51">
        <v>81</v>
      </c>
      <c r="W97" s="51">
        <v>0</v>
      </c>
      <c r="X97" s="51">
        <v>2999</v>
      </c>
      <c r="Y97" s="51">
        <v>0</v>
      </c>
      <c r="Z97" s="51">
        <v>303440</v>
      </c>
      <c r="AA97" s="27"/>
    </row>
    <row r="98" spans="1:28" s="22" customFormat="1" ht="2.25" customHeight="1" outlineLevel="2" x14ac:dyDescent="0.25">
      <c r="A98" s="21"/>
      <c r="B98" s="23"/>
      <c r="C98" s="24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7"/>
    </row>
    <row r="99" spans="1:28" s="28" customFormat="1" ht="13.65" customHeight="1" outlineLevel="3" x14ac:dyDescent="0.25">
      <c r="B99" s="19" t="s">
        <v>18</v>
      </c>
      <c r="C99" s="18"/>
      <c r="D99" s="20">
        <v>834</v>
      </c>
      <c r="E99" s="20">
        <v>14739</v>
      </c>
      <c r="F99" s="20">
        <v>10720</v>
      </c>
      <c r="G99" s="20">
        <v>26293</v>
      </c>
      <c r="H99" s="20"/>
      <c r="I99" s="20">
        <v>12706</v>
      </c>
      <c r="J99" s="20">
        <v>20426</v>
      </c>
      <c r="K99" s="20">
        <v>33132</v>
      </c>
      <c r="L99" s="20"/>
      <c r="M99" s="20">
        <v>35916</v>
      </c>
      <c r="N99" s="20">
        <v>27209</v>
      </c>
      <c r="O99" s="20">
        <v>63125</v>
      </c>
      <c r="P99" s="20"/>
      <c r="Q99" s="20">
        <v>22081</v>
      </c>
      <c r="R99" s="20">
        <v>14125</v>
      </c>
      <c r="S99" s="20">
        <v>36206</v>
      </c>
      <c r="T99" s="20"/>
      <c r="U99" s="20">
        <v>218</v>
      </c>
      <c r="V99" s="20">
        <v>1</v>
      </c>
      <c r="W99" s="20">
        <v>0</v>
      </c>
      <c r="X99" s="20">
        <v>219</v>
      </c>
      <c r="Y99" s="20"/>
      <c r="Z99" s="20">
        <v>158975</v>
      </c>
      <c r="AA99" s="27"/>
    </row>
    <row r="100" spans="1:28" s="28" customFormat="1" ht="13.65" customHeight="1" outlineLevel="3" x14ac:dyDescent="0.25">
      <c r="B100" s="19" t="s">
        <v>19</v>
      </c>
      <c r="C100" s="18"/>
      <c r="D100" s="20">
        <v>376</v>
      </c>
      <c r="E100" s="20">
        <v>3918</v>
      </c>
      <c r="F100" s="20">
        <v>2411</v>
      </c>
      <c r="G100" s="20">
        <v>6705</v>
      </c>
      <c r="H100" s="20"/>
      <c r="I100" s="20">
        <v>2247</v>
      </c>
      <c r="J100" s="20">
        <v>2856</v>
      </c>
      <c r="K100" s="20">
        <v>5103</v>
      </c>
      <c r="L100" s="20"/>
      <c r="M100" s="20">
        <v>1663</v>
      </c>
      <c r="N100" s="20">
        <v>282</v>
      </c>
      <c r="O100" s="20">
        <v>1945</v>
      </c>
      <c r="P100" s="20"/>
      <c r="Q100" s="20">
        <v>91</v>
      </c>
      <c r="R100" s="20">
        <v>20</v>
      </c>
      <c r="S100" s="20">
        <v>111</v>
      </c>
      <c r="T100" s="20"/>
      <c r="U100" s="20">
        <v>0</v>
      </c>
      <c r="V100" s="20">
        <v>0</v>
      </c>
      <c r="W100" s="20">
        <v>0</v>
      </c>
      <c r="X100" s="20">
        <v>0</v>
      </c>
      <c r="Y100" s="20"/>
      <c r="Z100" s="20">
        <v>13864</v>
      </c>
      <c r="AA100" s="27"/>
    </row>
    <row r="101" spans="1:28" s="29" customFormat="1" ht="21.15" customHeight="1" outlineLevel="2" x14ac:dyDescent="0.25">
      <c r="A101" s="21"/>
      <c r="B101" s="48" t="s">
        <v>31</v>
      </c>
      <c r="C101" s="49"/>
      <c r="D101" s="50">
        <v>1210</v>
      </c>
      <c r="E101" s="50">
        <v>18657</v>
      </c>
      <c r="F101" s="50">
        <v>13131</v>
      </c>
      <c r="G101" s="51">
        <v>32998</v>
      </c>
      <c r="H101" s="51">
        <v>0</v>
      </c>
      <c r="I101" s="51">
        <v>14953</v>
      </c>
      <c r="J101" s="51">
        <v>23282</v>
      </c>
      <c r="K101" s="51">
        <v>38235</v>
      </c>
      <c r="L101" s="51">
        <v>0</v>
      </c>
      <c r="M101" s="51">
        <v>37579</v>
      </c>
      <c r="N101" s="51">
        <v>27491</v>
      </c>
      <c r="O101" s="51">
        <v>65070</v>
      </c>
      <c r="P101" s="51">
        <v>0</v>
      </c>
      <c r="Q101" s="51">
        <v>22172</v>
      </c>
      <c r="R101" s="51">
        <v>14145</v>
      </c>
      <c r="S101" s="51">
        <v>36317</v>
      </c>
      <c r="T101" s="51">
        <v>0</v>
      </c>
      <c r="U101" s="51">
        <v>218</v>
      </c>
      <c r="V101" s="51">
        <v>1</v>
      </c>
      <c r="W101" s="51">
        <v>0</v>
      </c>
      <c r="X101" s="51">
        <v>219</v>
      </c>
      <c r="Y101" s="51">
        <v>0</v>
      </c>
      <c r="Z101" s="51">
        <v>172839</v>
      </c>
      <c r="AA101" s="27"/>
    </row>
    <row r="102" spans="1:28" s="22" customFormat="1" ht="2.25" customHeight="1" outlineLevel="2" x14ac:dyDescent="0.25">
      <c r="A102" s="21"/>
      <c r="B102" s="23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7"/>
    </row>
    <row r="103" spans="1:28" s="28" customFormat="1" ht="13.65" customHeight="1" outlineLevel="3" x14ac:dyDescent="0.25">
      <c r="B103" s="19" t="s">
        <v>18</v>
      </c>
      <c r="C103" s="18"/>
      <c r="D103" s="20">
        <v>0</v>
      </c>
      <c r="E103" s="20">
        <v>74</v>
      </c>
      <c r="F103" s="20">
        <v>1068</v>
      </c>
      <c r="G103" s="20">
        <v>1142</v>
      </c>
      <c r="H103" s="20"/>
      <c r="I103" s="20">
        <v>2512</v>
      </c>
      <c r="J103" s="20">
        <v>3976</v>
      </c>
      <c r="K103" s="20">
        <v>6488</v>
      </c>
      <c r="L103" s="20"/>
      <c r="M103" s="20">
        <v>5837</v>
      </c>
      <c r="N103" s="20">
        <v>4954</v>
      </c>
      <c r="O103" s="20">
        <v>10791</v>
      </c>
      <c r="P103" s="20"/>
      <c r="Q103" s="20">
        <v>6395</v>
      </c>
      <c r="R103" s="20">
        <v>8219</v>
      </c>
      <c r="S103" s="20">
        <v>14614</v>
      </c>
      <c r="T103" s="20"/>
      <c r="U103" s="20">
        <v>763</v>
      </c>
      <c r="V103" s="20">
        <v>57</v>
      </c>
      <c r="W103" s="20">
        <v>0</v>
      </c>
      <c r="X103" s="20">
        <v>820</v>
      </c>
      <c r="Y103" s="20"/>
      <c r="Z103" s="20">
        <v>33855</v>
      </c>
      <c r="AA103" s="27"/>
    </row>
    <row r="104" spans="1:28" s="28" customFormat="1" ht="13.65" customHeight="1" outlineLevel="3" x14ac:dyDescent="0.25">
      <c r="B104" s="19" t="s">
        <v>19</v>
      </c>
      <c r="C104" s="18"/>
      <c r="D104" s="20">
        <v>0</v>
      </c>
      <c r="E104" s="20">
        <v>20</v>
      </c>
      <c r="F104" s="20">
        <v>74</v>
      </c>
      <c r="G104" s="20">
        <v>94</v>
      </c>
      <c r="H104" s="20"/>
      <c r="I104" s="20">
        <v>178</v>
      </c>
      <c r="J104" s="20">
        <v>196</v>
      </c>
      <c r="K104" s="20">
        <v>374</v>
      </c>
      <c r="L104" s="20"/>
      <c r="M104" s="20">
        <v>236</v>
      </c>
      <c r="N104" s="20">
        <v>290</v>
      </c>
      <c r="O104" s="20">
        <v>526</v>
      </c>
      <c r="P104" s="20"/>
      <c r="Q104" s="20">
        <v>249</v>
      </c>
      <c r="R104" s="20">
        <v>418</v>
      </c>
      <c r="S104" s="20">
        <v>667</v>
      </c>
      <c r="T104" s="20"/>
      <c r="U104" s="20">
        <v>237</v>
      </c>
      <c r="V104" s="20">
        <v>37</v>
      </c>
      <c r="W104" s="20">
        <v>0</v>
      </c>
      <c r="X104" s="20">
        <v>274</v>
      </c>
      <c r="Y104" s="20"/>
      <c r="Z104" s="20">
        <v>1935</v>
      </c>
      <c r="AA104" s="27"/>
    </row>
    <row r="105" spans="1:28" s="29" customFormat="1" ht="21.15" customHeight="1" outlineLevel="2" x14ac:dyDescent="0.25">
      <c r="A105" s="21"/>
      <c r="B105" s="48" t="s">
        <v>32</v>
      </c>
      <c r="C105" s="49"/>
      <c r="D105" s="50">
        <v>0</v>
      </c>
      <c r="E105" s="50">
        <v>94</v>
      </c>
      <c r="F105" s="50">
        <v>1142</v>
      </c>
      <c r="G105" s="51">
        <v>1236</v>
      </c>
      <c r="H105" s="51">
        <v>0</v>
      </c>
      <c r="I105" s="51">
        <v>2690</v>
      </c>
      <c r="J105" s="51">
        <v>4172</v>
      </c>
      <c r="K105" s="51">
        <v>6862</v>
      </c>
      <c r="L105" s="51">
        <v>0</v>
      </c>
      <c r="M105" s="51">
        <v>6073</v>
      </c>
      <c r="N105" s="51">
        <v>5244</v>
      </c>
      <c r="O105" s="51">
        <v>11317</v>
      </c>
      <c r="P105" s="51">
        <v>0</v>
      </c>
      <c r="Q105" s="51">
        <v>6644</v>
      </c>
      <c r="R105" s="51">
        <v>8637</v>
      </c>
      <c r="S105" s="51">
        <v>15281</v>
      </c>
      <c r="T105" s="51">
        <v>0</v>
      </c>
      <c r="U105" s="51">
        <v>1000</v>
      </c>
      <c r="V105" s="51">
        <v>94</v>
      </c>
      <c r="W105" s="51">
        <v>0</v>
      </c>
      <c r="X105" s="51">
        <v>1094</v>
      </c>
      <c r="Y105" s="51">
        <v>0</v>
      </c>
      <c r="Z105" s="51">
        <v>35790</v>
      </c>
      <c r="AA105" s="27"/>
      <c r="AB105" s="65"/>
    </row>
    <row r="106" spans="1:28" s="22" customFormat="1" ht="2.25" customHeight="1" outlineLevel="2" x14ac:dyDescent="0.25">
      <c r="A106" s="21"/>
      <c r="B106" s="23"/>
      <c r="C106" s="24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7"/>
    </row>
    <row r="107" spans="1:28" s="28" customFormat="1" ht="13.65" customHeight="1" outlineLevel="3" x14ac:dyDescent="0.25">
      <c r="B107" s="19" t="s">
        <v>18</v>
      </c>
      <c r="C107" s="18"/>
      <c r="D107" s="20">
        <v>0</v>
      </c>
      <c r="E107" s="20">
        <v>0</v>
      </c>
      <c r="F107" s="20">
        <v>77</v>
      </c>
      <c r="G107" s="20">
        <v>77</v>
      </c>
      <c r="H107" s="20"/>
      <c r="I107" s="20">
        <v>367</v>
      </c>
      <c r="J107" s="20">
        <v>518</v>
      </c>
      <c r="K107" s="20">
        <v>885</v>
      </c>
      <c r="L107" s="20"/>
      <c r="M107" s="20">
        <v>418</v>
      </c>
      <c r="N107" s="20">
        <v>534</v>
      </c>
      <c r="O107" s="20">
        <v>952</v>
      </c>
      <c r="P107" s="20"/>
      <c r="Q107" s="20">
        <v>775</v>
      </c>
      <c r="R107" s="20">
        <v>1067</v>
      </c>
      <c r="S107" s="20">
        <v>1842</v>
      </c>
      <c r="T107" s="20"/>
      <c r="U107" s="20">
        <v>915</v>
      </c>
      <c r="V107" s="20">
        <v>316</v>
      </c>
      <c r="W107" s="20">
        <v>158</v>
      </c>
      <c r="X107" s="20">
        <v>1389</v>
      </c>
      <c r="Y107" s="20"/>
      <c r="Z107" s="20">
        <v>5145</v>
      </c>
      <c r="AA107" s="27"/>
    </row>
    <row r="108" spans="1:28" s="28" customFormat="1" ht="13.65" customHeight="1" outlineLevel="3" x14ac:dyDescent="0.25">
      <c r="B108" s="19" t="s">
        <v>19</v>
      </c>
      <c r="C108" s="18"/>
      <c r="D108" s="20">
        <v>0</v>
      </c>
      <c r="E108" s="20">
        <v>0</v>
      </c>
      <c r="F108" s="20">
        <v>74</v>
      </c>
      <c r="G108" s="20">
        <v>74</v>
      </c>
      <c r="H108" s="20"/>
      <c r="I108" s="20">
        <v>527</v>
      </c>
      <c r="J108" s="20">
        <v>800</v>
      </c>
      <c r="K108" s="20">
        <v>1327</v>
      </c>
      <c r="L108" s="20"/>
      <c r="M108" s="20">
        <v>655</v>
      </c>
      <c r="N108" s="20">
        <v>704</v>
      </c>
      <c r="O108" s="20">
        <v>1359</v>
      </c>
      <c r="P108" s="20"/>
      <c r="Q108" s="20">
        <v>960</v>
      </c>
      <c r="R108" s="20">
        <v>1016</v>
      </c>
      <c r="S108" s="20">
        <v>1976</v>
      </c>
      <c r="T108" s="20"/>
      <c r="U108" s="20">
        <v>664</v>
      </c>
      <c r="V108" s="20">
        <v>311</v>
      </c>
      <c r="W108" s="20">
        <v>98</v>
      </c>
      <c r="X108" s="20">
        <v>1073</v>
      </c>
      <c r="Y108" s="20"/>
      <c r="Z108" s="20">
        <v>5809</v>
      </c>
      <c r="AA108" s="27"/>
    </row>
    <row r="109" spans="1:28" s="29" customFormat="1" ht="21.15" customHeight="1" outlineLevel="2" x14ac:dyDescent="0.25">
      <c r="A109" s="21"/>
      <c r="B109" s="48" t="s">
        <v>33</v>
      </c>
      <c r="C109" s="49"/>
      <c r="D109" s="50">
        <v>0</v>
      </c>
      <c r="E109" s="50">
        <v>0</v>
      </c>
      <c r="F109" s="50">
        <v>151</v>
      </c>
      <c r="G109" s="51">
        <v>151</v>
      </c>
      <c r="H109" s="51">
        <v>0</v>
      </c>
      <c r="I109" s="51">
        <v>894</v>
      </c>
      <c r="J109" s="51">
        <v>1318</v>
      </c>
      <c r="K109" s="51">
        <v>2212</v>
      </c>
      <c r="L109" s="51">
        <v>0</v>
      </c>
      <c r="M109" s="51">
        <v>1073</v>
      </c>
      <c r="N109" s="51">
        <v>1238</v>
      </c>
      <c r="O109" s="51">
        <v>2311</v>
      </c>
      <c r="P109" s="51">
        <v>0</v>
      </c>
      <c r="Q109" s="51">
        <v>1735</v>
      </c>
      <c r="R109" s="51">
        <v>2083</v>
      </c>
      <c r="S109" s="51">
        <v>3818</v>
      </c>
      <c r="T109" s="51">
        <v>0</v>
      </c>
      <c r="U109" s="51">
        <v>1579</v>
      </c>
      <c r="V109" s="51">
        <v>627</v>
      </c>
      <c r="W109" s="51">
        <v>256</v>
      </c>
      <c r="X109" s="51">
        <v>2462</v>
      </c>
      <c r="Y109" s="51">
        <v>0</v>
      </c>
      <c r="Z109" s="51">
        <v>10954</v>
      </c>
      <c r="AA109" s="27"/>
    </row>
    <row r="110" spans="1:28" s="22" customFormat="1" ht="2.25" customHeight="1" outlineLevel="2" x14ac:dyDescent="0.25">
      <c r="A110" s="21"/>
      <c r="B110" s="23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7"/>
    </row>
    <row r="111" spans="1:28" s="28" customFormat="1" ht="13.65" customHeight="1" outlineLevel="3" x14ac:dyDescent="0.25">
      <c r="B111" s="19" t="s">
        <v>18</v>
      </c>
      <c r="C111" s="18"/>
      <c r="D111" s="20">
        <v>0</v>
      </c>
      <c r="E111" s="20">
        <v>0</v>
      </c>
      <c r="F111" s="20">
        <v>43</v>
      </c>
      <c r="G111" s="20">
        <v>43</v>
      </c>
      <c r="H111" s="20"/>
      <c r="I111" s="20">
        <v>90</v>
      </c>
      <c r="J111" s="20">
        <v>112</v>
      </c>
      <c r="K111" s="20">
        <v>202</v>
      </c>
      <c r="L111" s="20"/>
      <c r="M111" s="20">
        <v>82</v>
      </c>
      <c r="N111" s="20">
        <v>108</v>
      </c>
      <c r="O111" s="20">
        <v>190</v>
      </c>
      <c r="P111" s="20"/>
      <c r="Q111" s="20">
        <v>119</v>
      </c>
      <c r="R111" s="20">
        <v>122</v>
      </c>
      <c r="S111" s="20">
        <v>241</v>
      </c>
      <c r="T111" s="20"/>
      <c r="U111" s="20">
        <v>103</v>
      </c>
      <c r="V111" s="20">
        <v>11</v>
      </c>
      <c r="W111" s="20">
        <v>0</v>
      </c>
      <c r="X111" s="20">
        <v>114</v>
      </c>
      <c r="Y111" s="20"/>
      <c r="Z111" s="20">
        <v>790</v>
      </c>
      <c r="AA111" s="27"/>
    </row>
    <row r="112" spans="1:28" s="28" customFormat="1" ht="13.65" customHeight="1" outlineLevel="3" x14ac:dyDescent="0.25">
      <c r="B112" s="19" t="s">
        <v>19</v>
      </c>
      <c r="C112" s="18"/>
      <c r="D112" s="20">
        <v>0</v>
      </c>
      <c r="E112" s="20">
        <v>0</v>
      </c>
      <c r="F112" s="20">
        <v>22</v>
      </c>
      <c r="G112" s="20">
        <v>22</v>
      </c>
      <c r="H112" s="20"/>
      <c r="I112" s="20">
        <v>37</v>
      </c>
      <c r="J112" s="20">
        <v>53</v>
      </c>
      <c r="K112" s="20">
        <v>90</v>
      </c>
      <c r="L112" s="20"/>
      <c r="M112" s="20">
        <v>45</v>
      </c>
      <c r="N112" s="20">
        <v>38</v>
      </c>
      <c r="O112" s="20">
        <v>83</v>
      </c>
      <c r="P112" s="20"/>
      <c r="Q112" s="20">
        <v>26</v>
      </c>
      <c r="R112" s="20">
        <v>19</v>
      </c>
      <c r="S112" s="20">
        <v>45</v>
      </c>
      <c r="T112" s="20"/>
      <c r="U112" s="20">
        <v>14</v>
      </c>
      <c r="V112" s="20">
        <v>2</v>
      </c>
      <c r="W112" s="20">
        <v>0</v>
      </c>
      <c r="X112" s="20">
        <v>16</v>
      </c>
      <c r="Y112" s="20"/>
      <c r="Z112" s="20">
        <v>256</v>
      </c>
      <c r="AA112" s="27"/>
    </row>
    <row r="113" spans="1:27" s="29" customFormat="1" ht="21.15" customHeight="1" outlineLevel="2" x14ac:dyDescent="0.25">
      <c r="A113" s="21"/>
      <c r="B113" s="48" t="s">
        <v>34</v>
      </c>
      <c r="C113" s="49"/>
      <c r="D113" s="50">
        <v>0</v>
      </c>
      <c r="E113" s="50">
        <v>0</v>
      </c>
      <c r="F113" s="50">
        <v>65</v>
      </c>
      <c r="G113" s="51">
        <v>65</v>
      </c>
      <c r="H113" s="51">
        <v>0</v>
      </c>
      <c r="I113" s="51">
        <v>127</v>
      </c>
      <c r="J113" s="51">
        <v>165</v>
      </c>
      <c r="K113" s="51">
        <v>292</v>
      </c>
      <c r="L113" s="51">
        <v>0</v>
      </c>
      <c r="M113" s="51">
        <v>127</v>
      </c>
      <c r="N113" s="51">
        <v>146</v>
      </c>
      <c r="O113" s="51">
        <v>273</v>
      </c>
      <c r="P113" s="51">
        <v>0</v>
      </c>
      <c r="Q113" s="51">
        <v>145</v>
      </c>
      <c r="R113" s="51">
        <v>141</v>
      </c>
      <c r="S113" s="51">
        <v>286</v>
      </c>
      <c r="T113" s="51">
        <v>0</v>
      </c>
      <c r="U113" s="51">
        <v>117</v>
      </c>
      <c r="V113" s="51">
        <v>13</v>
      </c>
      <c r="W113" s="51">
        <v>0</v>
      </c>
      <c r="X113" s="51">
        <v>130</v>
      </c>
      <c r="Y113" s="51">
        <v>0</v>
      </c>
      <c r="Z113" s="51">
        <v>1046</v>
      </c>
      <c r="AA113" s="27"/>
    </row>
    <row r="114" spans="1:27" s="22" customFormat="1" ht="2.25" customHeight="1" outlineLevel="2" x14ac:dyDescent="0.25">
      <c r="A114" s="21"/>
      <c r="B114" s="23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7"/>
    </row>
    <row r="115" spans="1:27" s="28" customFormat="1" ht="13.65" customHeight="1" outlineLevel="3" x14ac:dyDescent="0.25">
      <c r="B115" s="19" t="s">
        <v>18</v>
      </c>
      <c r="C115" s="18"/>
      <c r="D115" s="20">
        <v>0</v>
      </c>
      <c r="E115" s="20">
        <v>0</v>
      </c>
      <c r="F115" s="20">
        <v>2</v>
      </c>
      <c r="G115" s="20">
        <v>2</v>
      </c>
      <c r="H115" s="20"/>
      <c r="I115" s="20">
        <v>15</v>
      </c>
      <c r="J115" s="20">
        <v>31</v>
      </c>
      <c r="K115" s="20">
        <v>46</v>
      </c>
      <c r="L115" s="20"/>
      <c r="M115" s="20">
        <v>29</v>
      </c>
      <c r="N115" s="20">
        <v>41</v>
      </c>
      <c r="O115" s="20">
        <v>70</v>
      </c>
      <c r="P115" s="20"/>
      <c r="Q115" s="20">
        <v>21</v>
      </c>
      <c r="R115" s="20">
        <v>101</v>
      </c>
      <c r="S115" s="20">
        <v>122</v>
      </c>
      <c r="T115" s="20"/>
      <c r="U115" s="20">
        <v>133</v>
      </c>
      <c r="V115" s="20">
        <v>21</v>
      </c>
      <c r="W115" s="20">
        <v>0</v>
      </c>
      <c r="X115" s="20">
        <v>154</v>
      </c>
      <c r="Y115" s="20"/>
      <c r="Z115" s="20">
        <v>394</v>
      </c>
      <c r="AA115" s="27"/>
    </row>
    <row r="116" spans="1:27" s="28" customFormat="1" ht="13.65" customHeight="1" outlineLevel="3" x14ac:dyDescent="0.25">
      <c r="B116" s="19" t="s">
        <v>19</v>
      </c>
      <c r="C116" s="18"/>
      <c r="D116" s="20">
        <v>0</v>
      </c>
      <c r="E116" s="20">
        <v>0</v>
      </c>
      <c r="F116" s="20">
        <v>1</v>
      </c>
      <c r="G116" s="20">
        <v>1</v>
      </c>
      <c r="H116" s="20"/>
      <c r="I116" s="20">
        <v>23</v>
      </c>
      <c r="J116" s="20">
        <v>55</v>
      </c>
      <c r="K116" s="20">
        <v>78</v>
      </c>
      <c r="L116" s="20"/>
      <c r="M116" s="20">
        <v>33</v>
      </c>
      <c r="N116" s="20">
        <v>41</v>
      </c>
      <c r="O116" s="20">
        <v>74</v>
      </c>
      <c r="P116" s="20"/>
      <c r="Q116" s="20">
        <v>32</v>
      </c>
      <c r="R116" s="20">
        <v>129</v>
      </c>
      <c r="S116" s="20">
        <v>161</v>
      </c>
      <c r="T116" s="20"/>
      <c r="U116" s="20">
        <v>188</v>
      </c>
      <c r="V116" s="20">
        <v>19</v>
      </c>
      <c r="W116" s="20">
        <v>0</v>
      </c>
      <c r="X116" s="20">
        <v>207</v>
      </c>
      <c r="Y116" s="20"/>
      <c r="Z116" s="20">
        <v>521</v>
      </c>
      <c r="AA116" s="27"/>
    </row>
    <row r="117" spans="1:27" s="29" customFormat="1" ht="21.15" customHeight="1" outlineLevel="2" x14ac:dyDescent="0.25">
      <c r="A117" s="21"/>
      <c r="B117" s="48" t="s">
        <v>35</v>
      </c>
      <c r="C117" s="49"/>
      <c r="D117" s="50">
        <v>0</v>
      </c>
      <c r="E117" s="50">
        <v>0</v>
      </c>
      <c r="F117" s="50">
        <v>3</v>
      </c>
      <c r="G117" s="51">
        <v>3</v>
      </c>
      <c r="H117" s="51">
        <v>0</v>
      </c>
      <c r="I117" s="51">
        <v>38</v>
      </c>
      <c r="J117" s="51">
        <v>86</v>
      </c>
      <c r="K117" s="51">
        <v>124</v>
      </c>
      <c r="L117" s="51">
        <v>0</v>
      </c>
      <c r="M117" s="51">
        <v>62</v>
      </c>
      <c r="N117" s="51">
        <v>82</v>
      </c>
      <c r="O117" s="51">
        <v>144</v>
      </c>
      <c r="P117" s="51">
        <v>0</v>
      </c>
      <c r="Q117" s="51">
        <v>53</v>
      </c>
      <c r="R117" s="51">
        <v>230</v>
      </c>
      <c r="S117" s="51">
        <v>283</v>
      </c>
      <c r="T117" s="51">
        <v>0</v>
      </c>
      <c r="U117" s="51">
        <v>321</v>
      </c>
      <c r="V117" s="51">
        <v>40</v>
      </c>
      <c r="W117" s="51">
        <v>0</v>
      </c>
      <c r="X117" s="51">
        <v>361</v>
      </c>
      <c r="Y117" s="51">
        <v>0</v>
      </c>
      <c r="Z117" s="51">
        <v>915</v>
      </c>
      <c r="AA117" s="27"/>
    </row>
    <row r="118" spans="1:27" s="22" customFormat="1" ht="2.25" customHeight="1" outlineLevel="2" x14ac:dyDescent="0.25">
      <c r="A118" s="21"/>
      <c r="B118" s="23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7"/>
    </row>
    <row r="119" spans="1:27" s="28" customFormat="1" ht="13.65" customHeight="1" outlineLevel="3" x14ac:dyDescent="0.25">
      <c r="B119" s="19" t="s">
        <v>18</v>
      </c>
      <c r="C119" s="18"/>
      <c r="D119" s="20">
        <v>0</v>
      </c>
      <c r="E119" s="20">
        <v>0</v>
      </c>
      <c r="F119" s="20">
        <v>0</v>
      </c>
      <c r="G119" s="20">
        <v>0</v>
      </c>
      <c r="H119" s="20"/>
      <c r="I119" s="20">
        <v>0</v>
      </c>
      <c r="J119" s="20">
        <v>0</v>
      </c>
      <c r="K119" s="20">
        <v>0</v>
      </c>
      <c r="L119" s="20"/>
      <c r="M119" s="20">
        <v>0</v>
      </c>
      <c r="N119" s="20">
        <v>0</v>
      </c>
      <c r="O119" s="20">
        <v>0</v>
      </c>
      <c r="P119" s="20"/>
      <c r="Q119" s="20">
        <v>15</v>
      </c>
      <c r="R119" s="20">
        <v>31</v>
      </c>
      <c r="S119" s="20">
        <v>46</v>
      </c>
      <c r="T119" s="20"/>
      <c r="U119" s="20">
        <v>18</v>
      </c>
      <c r="V119" s="20">
        <v>1</v>
      </c>
      <c r="W119" s="20">
        <v>0</v>
      </c>
      <c r="X119" s="20">
        <v>19</v>
      </c>
      <c r="Y119" s="20"/>
      <c r="Z119" s="20">
        <v>65</v>
      </c>
      <c r="AA119" s="27"/>
    </row>
    <row r="120" spans="1:27" s="28" customFormat="1" ht="13.65" customHeight="1" outlineLevel="3" x14ac:dyDescent="0.25">
      <c r="B120" s="19" t="s">
        <v>19</v>
      </c>
      <c r="C120" s="18"/>
      <c r="D120" s="20">
        <v>0</v>
      </c>
      <c r="E120" s="20">
        <v>0</v>
      </c>
      <c r="F120" s="20">
        <v>0</v>
      </c>
      <c r="G120" s="20"/>
      <c r="H120" s="20"/>
      <c r="I120" s="20">
        <v>0</v>
      </c>
      <c r="J120" s="20">
        <v>0</v>
      </c>
      <c r="K120" s="20">
        <v>0</v>
      </c>
      <c r="L120" s="20"/>
      <c r="M120" s="20">
        <v>0</v>
      </c>
      <c r="N120" s="20">
        <v>0</v>
      </c>
      <c r="O120" s="20">
        <v>0</v>
      </c>
      <c r="P120" s="20"/>
      <c r="Q120" s="20">
        <v>51</v>
      </c>
      <c r="R120" s="20">
        <v>90</v>
      </c>
      <c r="S120" s="20">
        <v>141</v>
      </c>
      <c r="T120" s="20"/>
      <c r="U120" s="20">
        <v>32</v>
      </c>
      <c r="V120" s="20">
        <v>1</v>
      </c>
      <c r="W120" s="20">
        <v>0</v>
      </c>
      <c r="X120" s="20">
        <v>33</v>
      </c>
      <c r="Y120" s="20"/>
      <c r="Z120" s="20">
        <v>174</v>
      </c>
      <c r="AA120" s="27"/>
    </row>
    <row r="121" spans="1:27" s="29" customFormat="1" ht="21.15" customHeight="1" outlineLevel="2" x14ac:dyDescent="0.25">
      <c r="A121" s="21"/>
      <c r="B121" s="48" t="s">
        <v>36</v>
      </c>
      <c r="C121" s="49"/>
      <c r="D121" s="50">
        <v>0</v>
      </c>
      <c r="E121" s="50">
        <v>0</v>
      </c>
      <c r="F121" s="50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66</v>
      </c>
      <c r="R121" s="51">
        <v>121</v>
      </c>
      <c r="S121" s="51">
        <v>187</v>
      </c>
      <c r="T121" s="51">
        <v>0</v>
      </c>
      <c r="U121" s="51">
        <v>50</v>
      </c>
      <c r="V121" s="51">
        <v>2</v>
      </c>
      <c r="W121" s="51">
        <v>0</v>
      </c>
      <c r="X121" s="51">
        <v>52</v>
      </c>
      <c r="Y121" s="51">
        <v>0</v>
      </c>
      <c r="Z121" s="51">
        <v>239</v>
      </c>
      <c r="AA121" s="27"/>
    </row>
    <row r="122" spans="1:27" s="22" customFormat="1" ht="2.25" customHeight="1" outlineLevel="2" x14ac:dyDescent="0.25">
      <c r="A122" s="21"/>
      <c r="B122" s="23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7"/>
    </row>
    <row r="123" spans="1:27" s="28" customFormat="1" ht="13.65" customHeight="1" outlineLevel="3" x14ac:dyDescent="0.25">
      <c r="B123" s="19" t="s">
        <v>18</v>
      </c>
      <c r="C123" s="18"/>
      <c r="D123" s="20">
        <v>0</v>
      </c>
      <c r="E123" s="20">
        <v>0</v>
      </c>
      <c r="F123" s="20">
        <v>6</v>
      </c>
      <c r="G123" s="20">
        <v>6</v>
      </c>
      <c r="H123" s="20"/>
      <c r="I123" s="20">
        <v>473</v>
      </c>
      <c r="J123" s="20">
        <v>2218</v>
      </c>
      <c r="K123" s="20">
        <v>2691</v>
      </c>
      <c r="L123" s="20"/>
      <c r="M123" s="20">
        <v>3522</v>
      </c>
      <c r="N123" s="20">
        <v>5244</v>
      </c>
      <c r="O123" s="20">
        <v>8766</v>
      </c>
      <c r="P123" s="20"/>
      <c r="Q123" s="20">
        <v>5144</v>
      </c>
      <c r="R123" s="20">
        <v>5846</v>
      </c>
      <c r="S123" s="20">
        <v>10990</v>
      </c>
      <c r="T123" s="20"/>
      <c r="U123" s="20">
        <v>5315</v>
      </c>
      <c r="V123" s="20">
        <v>2449</v>
      </c>
      <c r="W123" s="20">
        <v>1127</v>
      </c>
      <c r="X123" s="20">
        <v>8891</v>
      </c>
      <c r="Y123" s="20"/>
      <c r="Z123" s="20">
        <v>31344</v>
      </c>
      <c r="AA123" s="27"/>
    </row>
    <row r="124" spans="1:27" s="28" customFormat="1" ht="13.65" customHeight="1" outlineLevel="3" x14ac:dyDescent="0.25">
      <c r="B124" s="19" t="s">
        <v>19</v>
      </c>
      <c r="C124" s="18"/>
      <c r="D124" s="20">
        <v>0</v>
      </c>
      <c r="E124" s="20">
        <v>0</v>
      </c>
      <c r="F124" s="20">
        <v>0</v>
      </c>
      <c r="G124" s="20"/>
      <c r="H124" s="20"/>
      <c r="I124" s="20">
        <v>226</v>
      </c>
      <c r="J124" s="20">
        <v>1311</v>
      </c>
      <c r="K124" s="20">
        <v>1537</v>
      </c>
      <c r="L124" s="20"/>
      <c r="M124" s="20">
        <v>2327</v>
      </c>
      <c r="N124" s="20">
        <v>3788</v>
      </c>
      <c r="O124" s="20">
        <v>6115</v>
      </c>
      <c r="P124" s="20"/>
      <c r="Q124" s="20">
        <v>3893</v>
      </c>
      <c r="R124" s="20">
        <v>3741</v>
      </c>
      <c r="S124" s="20">
        <v>7634</v>
      </c>
      <c r="T124" s="20"/>
      <c r="U124" s="20">
        <v>2963</v>
      </c>
      <c r="V124" s="20">
        <v>1038</v>
      </c>
      <c r="W124" s="20">
        <v>403</v>
      </c>
      <c r="X124" s="20">
        <v>4404</v>
      </c>
      <c r="Y124" s="20"/>
      <c r="Z124" s="20">
        <v>19690</v>
      </c>
      <c r="AA124" s="27"/>
    </row>
    <row r="125" spans="1:27" s="29" customFormat="1" ht="21.15" customHeight="1" outlineLevel="2" x14ac:dyDescent="0.25">
      <c r="A125" s="21"/>
      <c r="B125" s="48" t="s">
        <v>56</v>
      </c>
      <c r="C125" s="49"/>
      <c r="D125" s="50">
        <v>0</v>
      </c>
      <c r="E125" s="50">
        <v>0</v>
      </c>
      <c r="F125" s="50">
        <v>6</v>
      </c>
      <c r="G125" s="51">
        <v>6</v>
      </c>
      <c r="H125" s="51">
        <v>0</v>
      </c>
      <c r="I125" s="51">
        <v>699</v>
      </c>
      <c r="J125" s="51">
        <v>3529</v>
      </c>
      <c r="K125" s="51">
        <v>4228</v>
      </c>
      <c r="L125" s="51">
        <v>0</v>
      </c>
      <c r="M125" s="51">
        <v>5849</v>
      </c>
      <c r="N125" s="51">
        <v>9032</v>
      </c>
      <c r="O125" s="51">
        <v>14881</v>
      </c>
      <c r="P125" s="51">
        <v>0</v>
      </c>
      <c r="Q125" s="51">
        <v>9037</v>
      </c>
      <c r="R125" s="51">
        <v>9587</v>
      </c>
      <c r="S125" s="51">
        <v>18624</v>
      </c>
      <c r="T125" s="51">
        <v>0</v>
      </c>
      <c r="U125" s="51">
        <v>8278</v>
      </c>
      <c r="V125" s="51">
        <v>3487</v>
      </c>
      <c r="W125" s="51">
        <v>1530</v>
      </c>
      <c r="X125" s="51">
        <v>13295</v>
      </c>
      <c r="Y125" s="51">
        <v>0</v>
      </c>
      <c r="Z125" s="51">
        <v>51034</v>
      </c>
      <c r="AA125" s="27"/>
    </row>
    <row r="126" spans="1:27" s="22" customFormat="1" ht="2.25" customHeight="1" outlineLevel="2" x14ac:dyDescent="0.25">
      <c r="A126" s="21"/>
      <c r="B126" s="23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7"/>
    </row>
    <row r="127" spans="1:27" s="28" customFormat="1" ht="13.65" customHeight="1" outlineLevel="3" x14ac:dyDescent="0.25">
      <c r="B127" s="19" t="s">
        <v>18</v>
      </c>
      <c r="C127" s="18"/>
      <c r="D127" s="20">
        <v>917</v>
      </c>
      <c r="E127" s="20">
        <v>26326</v>
      </c>
      <c r="F127" s="20">
        <v>34857</v>
      </c>
      <c r="G127" s="20">
        <v>62100</v>
      </c>
      <c r="H127" s="20"/>
      <c r="I127" s="20">
        <v>38732</v>
      </c>
      <c r="J127" s="20">
        <v>48490</v>
      </c>
      <c r="K127" s="20">
        <v>87222</v>
      </c>
      <c r="L127" s="20"/>
      <c r="M127" s="20">
        <v>76783</v>
      </c>
      <c r="N127" s="20">
        <v>83734</v>
      </c>
      <c r="O127" s="20">
        <v>160517</v>
      </c>
      <c r="P127" s="20"/>
      <c r="Q127" s="20">
        <v>95881</v>
      </c>
      <c r="R127" s="20">
        <v>80581</v>
      </c>
      <c r="S127" s="20">
        <v>176462</v>
      </c>
      <c r="T127" s="20"/>
      <c r="U127" s="20">
        <v>10136</v>
      </c>
      <c r="V127" s="20">
        <v>2932</v>
      </c>
      <c r="W127" s="20">
        <v>1285</v>
      </c>
      <c r="X127" s="20">
        <v>14353</v>
      </c>
      <c r="Y127" s="20"/>
      <c r="Z127" s="20">
        <v>500654</v>
      </c>
      <c r="AA127" s="27"/>
    </row>
    <row r="128" spans="1:27" s="28" customFormat="1" ht="13.65" customHeight="1" outlineLevel="3" x14ac:dyDescent="0.25">
      <c r="B128" s="19" t="s">
        <v>19</v>
      </c>
      <c r="C128" s="18"/>
      <c r="D128" s="20">
        <v>448</v>
      </c>
      <c r="E128" s="20">
        <v>7423</v>
      </c>
      <c r="F128" s="20">
        <v>8218</v>
      </c>
      <c r="G128" s="20">
        <v>16089</v>
      </c>
      <c r="H128" s="20"/>
      <c r="I128" s="20">
        <v>7996</v>
      </c>
      <c r="J128" s="20">
        <v>8278</v>
      </c>
      <c r="K128" s="20">
        <v>16274</v>
      </c>
      <c r="L128" s="20"/>
      <c r="M128" s="20">
        <v>7040</v>
      </c>
      <c r="N128" s="20">
        <v>8611</v>
      </c>
      <c r="O128" s="20">
        <v>15651</v>
      </c>
      <c r="P128" s="20"/>
      <c r="Q128" s="20">
        <v>9985</v>
      </c>
      <c r="R128" s="20">
        <v>11345</v>
      </c>
      <c r="S128" s="20">
        <v>21330</v>
      </c>
      <c r="T128" s="20"/>
      <c r="U128" s="20">
        <v>4345</v>
      </c>
      <c r="V128" s="20">
        <v>1413</v>
      </c>
      <c r="W128" s="20">
        <v>501</v>
      </c>
      <c r="X128" s="20">
        <v>6259</v>
      </c>
      <c r="Y128" s="20"/>
      <c r="Z128" s="20">
        <v>75603</v>
      </c>
      <c r="AA128" s="27"/>
    </row>
    <row r="129" spans="1:28" s="64" customFormat="1" ht="21.15" customHeight="1" outlineLevel="1" x14ac:dyDescent="0.25">
      <c r="A129" s="21"/>
      <c r="B129" s="48" t="s">
        <v>57</v>
      </c>
      <c r="C129" s="60"/>
      <c r="D129" s="61">
        <v>1365</v>
      </c>
      <c r="E129" s="61">
        <v>33749</v>
      </c>
      <c r="F129" s="61">
        <v>43075</v>
      </c>
      <c r="G129" s="61">
        <v>78189</v>
      </c>
      <c r="H129" s="61">
        <v>0</v>
      </c>
      <c r="I129" s="61">
        <v>46728</v>
      </c>
      <c r="J129" s="61">
        <v>56768</v>
      </c>
      <c r="K129" s="61">
        <v>103496</v>
      </c>
      <c r="L129" s="61">
        <v>0</v>
      </c>
      <c r="M129" s="61">
        <v>83823</v>
      </c>
      <c r="N129" s="61">
        <v>92345</v>
      </c>
      <c r="O129" s="61">
        <v>176168</v>
      </c>
      <c r="P129" s="61">
        <v>0</v>
      </c>
      <c r="Q129" s="61">
        <v>105866</v>
      </c>
      <c r="R129" s="61">
        <v>91926</v>
      </c>
      <c r="S129" s="61">
        <v>197792</v>
      </c>
      <c r="T129" s="61">
        <v>0</v>
      </c>
      <c r="U129" s="61">
        <v>14481</v>
      </c>
      <c r="V129" s="61">
        <v>4345</v>
      </c>
      <c r="W129" s="61">
        <v>1786</v>
      </c>
      <c r="X129" s="61">
        <v>20612</v>
      </c>
      <c r="Y129" s="61">
        <v>0</v>
      </c>
      <c r="Z129" s="61">
        <v>576257</v>
      </c>
      <c r="AA129" s="62"/>
    </row>
    <row r="130" spans="1:28" s="22" customFormat="1" ht="2.25" customHeight="1" outlineLevel="1" x14ac:dyDescent="0.25">
      <c r="A130" s="21"/>
      <c r="B130" s="23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7"/>
    </row>
    <row r="131" spans="1:28" s="28" customFormat="1" ht="13.65" customHeight="1" outlineLevel="3" x14ac:dyDescent="0.25">
      <c r="B131" s="19" t="s">
        <v>18</v>
      </c>
      <c r="C131" s="18"/>
      <c r="D131" s="20">
        <v>2436</v>
      </c>
      <c r="E131" s="20">
        <v>30135</v>
      </c>
      <c r="F131" s="20">
        <v>58809</v>
      </c>
      <c r="G131" s="20">
        <v>91380</v>
      </c>
      <c r="H131" s="20">
        <v>0</v>
      </c>
      <c r="I131" s="20">
        <v>88568</v>
      </c>
      <c r="J131" s="20">
        <v>110810</v>
      </c>
      <c r="K131" s="20">
        <v>199378</v>
      </c>
      <c r="L131" s="20">
        <v>0</v>
      </c>
      <c r="M131" s="20">
        <v>153322</v>
      </c>
      <c r="N131" s="20">
        <v>189314</v>
      </c>
      <c r="O131" s="20">
        <v>342636</v>
      </c>
      <c r="P131" s="20">
        <v>0</v>
      </c>
      <c r="Q131" s="20">
        <v>227537</v>
      </c>
      <c r="R131" s="20">
        <v>253837</v>
      </c>
      <c r="S131" s="20">
        <v>481374</v>
      </c>
      <c r="T131" s="20">
        <v>0</v>
      </c>
      <c r="U131" s="20">
        <v>170679</v>
      </c>
      <c r="V131" s="20">
        <v>39623</v>
      </c>
      <c r="W131" s="20">
        <v>3100</v>
      </c>
      <c r="X131" s="20">
        <v>213402</v>
      </c>
      <c r="Y131" s="20">
        <v>0</v>
      </c>
      <c r="Z131" s="20">
        <v>1328170</v>
      </c>
      <c r="AA131" s="27"/>
    </row>
    <row r="132" spans="1:28" s="28" customFormat="1" ht="13.65" customHeight="1" outlineLevel="3" x14ac:dyDescent="0.25">
      <c r="B132" s="19" t="s">
        <v>19</v>
      </c>
      <c r="C132" s="18"/>
      <c r="D132" s="20">
        <v>2626</v>
      </c>
      <c r="E132" s="20">
        <v>19685</v>
      </c>
      <c r="F132" s="20">
        <v>75244</v>
      </c>
      <c r="G132" s="20">
        <v>97555</v>
      </c>
      <c r="H132" s="20">
        <v>0</v>
      </c>
      <c r="I132" s="20">
        <v>116991</v>
      </c>
      <c r="J132" s="20">
        <v>145586</v>
      </c>
      <c r="K132" s="20">
        <v>262577</v>
      </c>
      <c r="L132" s="20">
        <v>0</v>
      </c>
      <c r="M132" s="20">
        <v>210876</v>
      </c>
      <c r="N132" s="20">
        <v>281806</v>
      </c>
      <c r="O132" s="20">
        <v>492682</v>
      </c>
      <c r="P132" s="20">
        <v>0</v>
      </c>
      <c r="Q132" s="20">
        <v>346433</v>
      </c>
      <c r="R132" s="20">
        <v>410333</v>
      </c>
      <c r="S132" s="20">
        <v>756766</v>
      </c>
      <c r="T132" s="20">
        <v>0</v>
      </c>
      <c r="U132" s="20">
        <v>278294</v>
      </c>
      <c r="V132" s="20">
        <v>53071</v>
      </c>
      <c r="W132" s="20">
        <v>1735</v>
      </c>
      <c r="X132" s="20">
        <v>333100</v>
      </c>
      <c r="Y132" s="20">
        <v>0</v>
      </c>
      <c r="Z132" s="20">
        <v>1942680</v>
      </c>
      <c r="AA132" s="27"/>
    </row>
    <row r="133" spans="1:28" s="63" customFormat="1" ht="26.4" customHeight="1" x14ac:dyDescent="0.25">
      <c r="B133" s="31" t="s">
        <v>37</v>
      </c>
      <c r="C133" s="66"/>
      <c r="D133" s="67">
        <v>5062</v>
      </c>
      <c r="E133" s="67">
        <v>49820</v>
      </c>
      <c r="F133" s="67">
        <v>134053</v>
      </c>
      <c r="G133" s="67">
        <v>188935</v>
      </c>
      <c r="H133" s="67"/>
      <c r="I133" s="67">
        <v>205559</v>
      </c>
      <c r="J133" s="67">
        <v>256396</v>
      </c>
      <c r="K133" s="67">
        <v>461955</v>
      </c>
      <c r="L133" s="67"/>
      <c r="M133" s="67">
        <v>364198</v>
      </c>
      <c r="N133" s="67">
        <v>471120</v>
      </c>
      <c r="O133" s="67">
        <v>835318</v>
      </c>
      <c r="P133" s="67"/>
      <c r="Q133" s="67">
        <v>573970</v>
      </c>
      <c r="R133" s="67">
        <v>664170</v>
      </c>
      <c r="S133" s="67">
        <v>1238140</v>
      </c>
      <c r="T133" s="67"/>
      <c r="U133" s="67">
        <v>448973</v>
      </c>
      <c r="V133" s="67">
        <v>92694</v>
      </c>
      <c r="W133" s="67">
        <v>4835</v>
      </c>
      <c r="X133" s="67">
        <v>546502</v>
      </c>
      <c r="Y133" s="67">
        <v>0</v>
      </c>
      <c r="Z133" s="67">
        <v>3270850</v>
      </c>
      <c r="AA133" s="62"/>
      <c r="AB133" s="62"/>
    </row>
    <row r="134" spans="1:28" ht="2.25" customHeight="1" x14ac:dyDescent="0.25">
      <c r="A134" s="59"/>
      <c r="B134" s="32"/>
      <c r="C134" s="33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8" ht="9" customHeight="1" x14ac:dyDescent="0.25">
      <c r="E135" s="13"/>
    </row>
    <row r="136" spans="1:28" ht="12" x14ac:dyDescent="0.25">
      <c r="B136" s="37" t="s">
        <v>63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8" ht="5.4" customHeight="1" x14ac:dyDescent="0.25">
      <c r="B137" s="37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8" ht="45" customHeight="1" x14ac:dyDescent="0.25">
      <c r="B138" s="85" t="s">
        <v>64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</sheetData>
  <mergeCells count="5">
    <mergeCell ref="B4:B5"/>
    <mergeCell ref="D4:X4"/>
    <mergeCell ref="Z4:Z5"/>
    <mergeCell ref="A5:A6"/>
    <mergeCell ref="B138:Z138"/>
  </mergeCells>
  <printOptions horizontalCentered="1"/>
  <pageMargins left="0.19685039370078741" right="0.19685039370078741" top="0.70866141732283472" bottom="0.70866141732283472" header="0.51181102362204722" footer="0.51181102362204722"/>
  <pageSetup paperSize="9" scale="70" pageOrder="overThenDown" orientation="landscape" r:id="rId1"/>
  <headerFooter alignWithMargins="0"/>
  <rowBreaks count="2" manualBreakCount="2">
    <brk id="54" min="1" max="25" man="1"/>
    <brk id="106" min="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5335-B60F-4AB2-AFA0-6F12A1EE9865}">
  <dimension ref="A1:AB139"/>
  <sheetViews>
    <sheetView showGridLines="0" zoomScaleNormal="100" workbookViewId="0">
      <pane ySplit="6" topLeftCell="A7" activePane="bottomLeft" state="frozen"/>
      <selection activeCell="B2" sqref="B2"/>
      <selection pane="bottomLeft" activeCell="B137" sqref="B137"/>
    </sheetView>
  </sheetViews>
  <sheetFormatPr defaultColWidth="9.109375" defaultRowHeight="13.2" outlineLevelRow="3" outlineLevelCol="1" x14ac:dyDescent="0.25"/>
  <cols>
    <col min="1" max="1" width="0.88671875" style="13" customWidth="1"/>
    <col min="2" max="2" width="39.109375" style="35" customWidth="1"/>
    <col min="3" max="3" width="0.88671875" style="13" customWidth="1"/>
    <col min="4" max="4" width="8.6640625" style="36" customWidth="1" outlineLevel="1"/>
    <col min="5" max="5" width="8.6640625" style="17" customWidth="1" outlineLevel="1"/>
    <col min="6" max="6" width="8.6640625" style="13" customWidth="1" outlineLevel="1"/>
    <col min="7" max="7" width="8.6640625" style="13" customWidth="1"/>
    <col min="8" max="8" width="0.88671875" style="13" customWidth="1"/>
    <col min="9" max="10" width="8.6640625" style="13" customWidth="1" outlineLevel="1"/>
    <col min="11" max="11" width="8.6640625" style="13" customWidth="1"/>
    <col min="12" max="12" width="0.88671875" style="13" customWidth="1"/>
    <col min="13" max="14" width="8.6640625" style="13" customWidth="1" outlineLevel="1"/>
    <col min="15" max="15" width="8.6640625" style="13" customWidth="1"/>
    <col min="16" max="16" width="0.88671875" style="13" customWidth="1"/>
    <col min="17" max="17" width="8.6640625" style="13" customWidth="1" outlineLevel="1"/>
    <col min="18" max="18" width="9.109375" style="13" customWidth="1" outlineLevel="1"/>
    <col min="19" max="19" width="9.109375" style="13"/>
    <col min="20" max="20" width="0.88671875" style="13" customWidth="1"/>
    <col min="21" max="23" width="9.109375" style="13" customWidth="1" outlineLevel="1"/>
    <col min="24" max="24" width="9.109375" style="13"/>
    <col min="25" max="25" width="0.88671875" style="13" customWidth="1"/>
    <col min="26" max="16384" width="9.109375" style="13"/>
  </cols>
  <sheetData>
    <row r="1" spans="1:27" s="1" customFormat="1" ht="22.65" customHeight="1" x14ac:dyDescent="0.35">
      <c r="B1" s="74" t="s">
        <v>60</v>
      </c>
      <c r="C1" s="2"/>
      <c r="D1" s="3"/>
      <c r="F1" s="4"/>
      <c r="G1" s="5"/>
      <c r="H1" s="5"/>
      <c r="I1" s="6"/>
      <c r="J1" s="5"/>
      <c r="K1" s="5"/>
      <c r="L1" s="5"/>
      <c r="M1" s="5"/>
      <c r="N1" s="5"/>
      <c r="O1" s="6"/>
      <c r="P1" s="5"/>
      <c r="Q1" s="5"/>
    </row>
    <row r="2" spans="1:27" s="7" customFormat="1" ht="13.65" customHeight="1" x14ac:dyDescent="0.25">
      <c r="B2" s="75" t="s">
        <v>62</v>
      </c>
      <c r="C2" s="9"/>
      <c r="D2" s="68"/>
      <c r="E2" s="69"/>
      <c r="F2" s="70"/>
      <c r="G2" s="71"/>
      <c r="H2" s="71"/>
      <c r="I2" s="10"/>
      <c r="J2" s="71"/>
      <c r="K2" s="71"/>
      <c r="L2" s="71"/>
      <c r="M2" s="71"/>
      <c r="N2" s="71"/>
      <c r="O2" s="10"/>
      <c r="P2" s="71"/>
      <c r="Q2" s="71"/>
      <c r="R2" s="69"/>
      <c r="S2" s="69"/>
      <c r="T2" s="69"/>
      <c r="U2" s="69"/>
      <c r="V2" s="69"/>
      <c r="W2" s="69"/>
    </row>
    <row r="3" spans="1:27" s="7" customFormat="1" ht="6.75" customHeight="1" x14ac:dyDescent="0.25">
      <c r="B3" s="8"/>
      <c r="C3" s="9"/>
    </row>
    <row r="4" spans="1:27" s="7" customFormat="1" ht="19.5" customHeight="1" thickBot="1" x14ac:dyDescent="0.3">
      <c r="B4" s="79" t="s">
        <v>0</v>
      </c>
      <c r="C4" s="53"/>
      <c r="D4" s="80" t="s">
        <v>41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12"/>
      <c r="Z4" s="82" t="s">
        <v>38</v>
      </c>
    </row>
    <row r="5" spans="1:27" ht="19.5" customHeight="1" x14ac:dyDescent="0.25">
      <c r="A5" s="83"/>
      <c r="B5" s="79"/>
      <c r="C5" s="11"/>
      <c r="D5" s="54" t="s">
        <v>1</v>
      </c>
      <c r="E5" s="54" t="s">
        <v>2</v>
      </c>
      <c r="F5" s="54" t="s">
        <v>3</v>
      </c>
      <c r="G5" s="55" t="s">
        <v>4</v>
      </c>
      <c r="H5" s="55"/>
      <c r="I5" s="54" t="s">
        <v>5</v>
      </c>
      <c r="J5" s="54" t="s">
        <v>6</v>
      </c>
      <c r="K5" s="55" t="s">
        <v>7</v>
      </c>
      <c r="L5" s="55"/>
      <c r="M5" s="54" t="s">
        <v>8</v>
      </c>
      <c r="N5" s="54" t="s">
        <v>9</v>
      </c>
      <c r="O5" s="55" t="s">
        <v>10</v>
      </c>
      <c r="P5" s="56"/>
      <c r="Q5" s="54" t="s">
        <v>11</v>
      </c>
      <c r="R5" s="54" t="s">
        <v>12</v>
      </c>
      <c r="S5" s="55" t="s">
        <v>13</v>
      </c>
      <c r="T5" s="55"/>
      <c r="U5" s="54" t="s">
        <v>14</v>
      </c>
      <c r="V5" s="54" t="s">
        <v>15</v>
      </c>
      <c r="W5" s="54" t="s">
        <v>16</v>
      </c>
      <c r="X5" s="55" t="s">
        <v>17</v>
      </c>
      <c r="Y5" s="12"/>
      <c r="Z5" s="82"/>
    </row>
    <row r="6" spans="1:27" ht="5.25" customHeight="1" x14ac:dyDescent="0.25">
      <c r="A6" s="84"/>
      <c r="B6" s="14"/>
      <c r="C6" s="15"/>
      <c r="D6" s="16"/>
    </row>
    <row r="7" spans="1:27" s="22" customFormat="1" ht="13.65" customHeight="1" outlineLevel="3" x14ac:dyDescent="0.25">
      <c r="B7" s="19" t="s">
        <v>42</v>
      </c>
      <c r="C7" s="18"/>
      <c r="D7" s="20">
        <v>0</v>
      </c>
      <c r="E7" s="20">
        <v>0</v>
      </c>
      <c r="F7" s="20">
        <v>2</v>
      </c>
      <c r="G7" s="20">
        <v>2</v>
      </c>
      <c r="H7" s="20"/>
      <c r="I7" s="20">
        <v>33</v>
      </c>
      <c r="J7" s="20">
        <v>134</v>
      </c>
      <c r="K7" s="20">
        <v>167</v>
      </c>
      <c r="L7" s="20"/>
      <c r="M7" s="20">
        <v>220</v>
      </c>
      <c r="N7" s="20">
        <v>376</v>
      </c>
      <c r="O7" s="20">
        <v>596</v>
      </c>
      <c r="P7" s="20"/>
      <c r="Q7" s="20">
        <v>617</v>
      </c>
      <c r="R7" s="20">
        <v>733</v>
      </c>
      <c r="S7" s="20">
        <v>1350</v>
      </c>
      <c r="T7" s="20"/>
      <c r="U7" s="20">
        <v>713</v>
      </c>
      <c r="V7" s="20">
        <v>136</v>
      </c>
      <c r="W7" s="20">
        <v>3</v>
      </c>
      <c r="X7" s="20">
        <v>852</v>
      </c>
      <c r="Y7" s="20"/>
      <c r="Z7" s="20">
        <v>2967</v>
      </c>
      <c r="AA7" s="27"/>
    </row>
    <row r="8" spans="1:27" s="22" customFormat="1" ht="13.65" customHeight="1" outlineLevel="3" x14ac:dyDescent="0.25">
      <c r="B8" s="19" t="s">
        <v>43</v>
      </c>
      <c r="C8" s="18"/>
      <c r="D8" s="20">
        <v>0</v>
      </c>
      <c r="E8" s="20">
        <v>89</v>
      </c>
      <c r="F8" s="20">
        <v>1330</v>
      </c>
      <c r="G8" s="20">
        <v>1419</v>
      </c>
      <c r="H8" s="20"/>
      <c r="I8" s="20">
        <v>4963</v>
      </c>
      <c r="J8" s="20">
        <v>6981</v>
      </c>
      <c r="K8" s="20">
        <v>11944</v>
      </c>
      <c r="L8" s="20"/>
      <c r="M8" s="20">
        <v>8574</v>
      </c>
      <c r="N8" s="20">
        <v>12696</v>
      </c>
      <c r="O8" s="20">
        <v>21270</v>
      </c>
      <c r="P8" s="20"/>
      <c r="Q8" s="20">
        <v>18687</v>
      </c>
      <c r="R8" s="20">
        <v>29936</v>
      </c>
      <c r="S8" s="20">
        <v>48623</v>
      </c>
      <c r="T8" s="20"/>
      <c r="U8" s="20">
        <v>30464</v>
      </c>
      <c r="V8" s="20">
        <v>5728</v>
      </c>
      <c r="W8" s="20">
        <v>54</v>
      </c>
      <c r="X8" s="20">
        <v>36246</v>
      </c>
      <c r="Y8" s="20"/>
      <c r="Z8" s="20">
        <v>119502</v>
      </c>
      <c r="AA8" s="27"/>
    </row>
    <row r="9" spans="1:27" s="22" customFormat="1" ht="21.15" customHeight="1" outlineLevel="2" x14ac:dyDescent="0.25">
      <c r="A9" s="21"/>
      <c r="B9" s="48" t="s">
        <v>22</v>
      </c>
      <c r="C9" s="49"/>
      <c r="D9" s="50">
        <v>0</v>
      </c>
      <c r="E9" s="50">
        <v>89</v>
      </c>
      <c r="F9" s="50">
        <v>1332</v>
      </c>
      <c r="G9" s="51">
        <v>1421</v>
      </c>
      <c r="H9" s="51">
        <v>0</v>
      </c>
      <c r="I9" s="51">
        <v>4996</v>
      </c>
      <c r="J9" s="51">
        <v>7115</v>
      </c>
      <c r="K9" s="51">
        <v>12111</v>
      </c>
      <c r="L9" s="51">
        <v>0</v>
      </c>
      <c r="M9" s="51">
        <v>8794</v>
      </c>
      <c r="N9" s="51">
        <v>13072</v>
      </c>
      <c r="O9" s="51">
        <v>21866</v>
      </c>
      <c r="P9" s="51">
        <v>0</v>
      </c>
      <c r="Q9" s="51">
        <v>19304</v>
      </c>
      <c r="R9" s="51">
        <v>30669</v>
      </c>
      <c r="S9" s="51">
        <v>49973</v>
      </c>
      <c r="T9" s="51">
        <v>0</v>
      </c>
      <c r="U9" s="51">
        <v>31177</v>
      </c>
      <c r="V9" s="51">
        <v>5864</v>
      </c>
      <c r="W9" s="51">
        <v>57</v>
      </c>
      <c r="X9" s="51">
        <v>37098</v>
      </c>
      <c r="Y9" s="51">
        <v>0</v>
      </c>
      <c r="Z9" s="51">
        <v>122469</v>
      </c>
      <c r="AA9" s="27"/>
    </row>
    <row r="10" spans="1:27" s="22" customFormat="1" ht="2.25" customHeight="1" outlineLevel="2" x14ac:dyDescent="0.25">
      <c r="A10" s="21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7"/>
    </row>
    <row r="11" spans="1:27" s="28" customFormat="1" ht="13.65" customHeight="1" outlineLevel="3" x14ac:dyDescent="0.25">
      <c r="B11" s="19" t="s">
        <v>42</v>
      </c>
      <c r="C11" s="18"/>
      <c r="D11" s="20">
        <v>0</v>
      </c>
      <c r="E11" s="20">
        <v>0</v>
      </c>
      <c r="F11" s="20">
        <v>0</v>
      </c>
      <c r="G11" s="20">
        <v>0</v>
      </c>
      <c r="H11" s="20"/>
      <c r="I11" s="20">
        <v>7</v>
      </c>
      <c r="J11" s="20">
        <v>14</v>
      </c>
      <c r="K11" s="20">
        <v>21</v>
      </c>
      <c r="L11" s="20"/>
      <c r="M11" s="20">
        <v>55</v>
      </c>
      <c r="N11" s="20">
        <v>116</v>
      </c>
      <c r="O11" s="20">
        <v>171</v>
      </c>
      <c r="P11" s="20"/>
      <c r="Q11" s="20">
        <v>153</v>
      </c>
      <c r="R11" s="20">
        <v>101</v>
      </c>
      <c r="S11" s="20">
        <v>254</v>
      </c>
      <c r="T11" s="20"/>
      <c r="U11" s="20">
        <v>102</v>
      </c>
      <c r="V11" s="20">
        <v>12</v>
      </c>
      <c r="W11" s="20">
        <v>0</v>
      </c>
      <c r="X11" s="20">
        <v>114</v>
      </c>
      <c r="Y11" s="20"/>
      <c r="Z11" s="20">
        <v>560</v>
      </c>
      <c r="AA11" s="27"/>
    </row>
    <row r="12" spans="1:27" s="18" customFormat="1" ht="13.65" customHeight="1" outlineLevel="3" x14ac:dyDescent="0.25">
      <c r="B12" s="19" t="s">
        <v>43</v>
      </c>
      <c r="D12" s="20">
        <v>0</v>
      </c>
      <c r="E12" s="20">
        <v>33</v>
      </c>
      <c r="F12" s="20">
        <v>321</v>
      </c>
      <c r="G12" s="20">
        <v>354</v>
      </c>
      <c r="H12" s="20"/>
      <c r="I12" s="20">
        <v>919</v>
      </c>
      <c r="J12" s="20">
        <v>1762</v>
      </c>
      <c r="K12" s="20">
        <v>2681</v>
      </c>
      <c r="L12" s="20"/>
      <c r="M12" s="20">
        <v>4177</v>
      </c>
      <c r="N12" s="20">
        <v>6690</v>
      </c>
      <c r="O12" s="20">
        <v>10867</v>
      </c>
      <c r="P12" s="20"/>
      <c r="Q12" s="20">
        <v>6326</v>
      </c>
      <c r="R12" s="20">
        <v>8233</v>
      </c>
      <c r="S12" s="20">
        <v>14559</v>
      </c>
      <c r="T12" s="20"/>
      <c r="U12" s="20">
        <v>7446</v>
      </c>
      <c r="V12" s="20">
        <v>1266</v>
      </c>
      <c r="W12" s="20">
        <v>4</v>
      </c>
      <c r="X12" s="20">
        <v>8716</v>
      </c>
      <c r="Y12" s="20"/>
      <c r="Z12" s="20">
        <v>37177</v>
      </c>
      <c r="AA12" s="27"/>
    </row>
    <row r="13" spans="1:27" s="29" customFormat="1" ht="21.15" customHeight="1" outlineLevel="2" x14ac:dyDescent="0.25">
      <c r="A13" s="21"/>
      <c r="B13" s="48" t="s">
        <v>23</v>
      </c>
      <c r="C13" s="49"/>
      <c r="D13" s="50">
        <v>0</v>
      </c>
      <c r="E13" s="50">
        <v>33</v>
      </c>
      <c r="F13" s="50">
        <v>321</v>
      </c>
      <c r="G13" s="51">
        <v>354</v>
      </c>
      <c r="H13" s="51">
        <v>0</v>
      </c>
      <c r="I13" s="51">
        <v>926</v>
      </c>
      <c r="J13" s="51">
        <v>1776</v>
      </c>
      <c r="K13" s="51">
        <v>2702</v>
      </c>
      <c r="L13" s="51">
        <v>0</v>
      </c>
      <c r="M13" s="51">
        <v>4232</v>
      </c>
      <c r="N13" s="51">
        <v>6806</v>
      </c>
      <c r="O13" s="51">
        <v>11038</v>
      </c>
      <c r="P13" s="51">
        <v>0</v>
      </c>
      <c r="Q13" s="51">
        <v>6479</v>
      </c>
      <c r="R13" s="51">
        <v>8334</v>
      </c>
      <c r="S13" s="51">
        <v>14813</v>
      </c>
      <c r="T13" s="51">
        <v>0</v>
      </c>
      <c r="U13" s="51">
        <v>7548</v>
      </c>
      <c r="V13" s="51">
        <v>1278</v>
      </c>
      <c r="W13" s="51">
        <v>4</v>
      </c>
      <c r="X13" s="51">
        <v>8830</v>
      </c>
      <c r="Y13" s="51">
        <v>0</v>
      </c>
      <c r="Z13" s="51">
        <v>37737</v>
      </c>
      <c r="AA13" s="27"/>
    </row>
    <row r="14" spans="1:27" s="22" customFormat="1" ht="2.25" customHeight="1" outlineLevel="2" x14ac:dyDescent="0.25">
      <c r="A14" s="21"/>
      <c r="B14" s="23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"/>
    </row>
    <row r="15" spans="1:27" s="22" customFormat="1" ht="13.65" customHeight="1" outlineLevel="3" x14ac:dyDescent="0.25">
      <c r="B15" s="19" t="s">
        <v>42</v>
      </c>
      <c r="C15" s="26"/>
      <c r="D15" s="20">
        <v>0</v>
      </c>
      <c r="E15" s="20">
        <v>0</v>
      </c>
      <c r="F15" s="20">
        <v>0</v>
      </c>
      <c r="G15" s="20">
        <v>0</v>
      </c>
      <c r="H15" s="20"/>
      <c r="I15" s="20">
        <v>3</v>
      </c>
      <c r="J15" s="20">
        <v>6</v>
      </c>
      <c r="K15" s="20">
        <v>9</v>
      </c>
      <c r="L15" s="20"/>
      <c r="M15" s="20">
        <v>22</v>
      </c>
      <c r="N15" s="20">
        <v>70</v>
      </c>
      <c r="O15" s="20">
        <v>92</v>
      </c>
      <c r="P15" s="20"/>
      <c r="Q15" s="20">
        <v>198</v>
      </c>
      <c r="R15" s="20">
        <v>222</v>
      </c>
      <c r="S15" s="20">
        <v>420</v>
      </c>
      <c r="T15" s="20"/>
      <c r="U15" s="20">
        <v>194</v>
      </c>
      <c r="V15" s="20">
        <v>35</v>
      </c>
      <c r="W15" s="20">
        <v>0</v>
      </c>
      <c r="X15" s="20">
        <v>229</v>
      </c>
      <c r="Y15" s="20"/>
      <c r="Z15" s="20">
        <v>750</v>
      </c>
    </row>
    <row r="16" spans="1:27" s="22" customFormat="1" ht="13.65" customHeight="1" outlineLevel="3" x14ac:dyDescent="0.25">
      <c r="B16" s="19" t="s">
        <v>43</v>
      </c>
      <c r="C16" s="26"/>
      <c r="D16" s="20">
        <v>0</v>
      </c>
      <c r="E16" s="20">
        <v>25</v>
      </c>
      <c r="F16" s="20">
        <v>237</v>
      </c>
      <c r="G16" s="20">
        <v>262</v>
      </c>
      <c r="H16" s="20"/>
      <c r="I16" s="20">
        <v>1585</v>
      </c>
      <c r="J16" s="20">
        <v>1768</v>
      </c>
      <c r="K16" s="20">
        <v>3353</v>
      </c>
      <c r="L16" s="20"/>
      <c r="M16" s="20">
        <v>2050</v>
      </c>
      <c r="N16" s="20">
        <v>3833</v>
      </c>
      <c r="O16" s="20">
        <v>5883</v>
      </c>
      <c r="P16" s="20"/>
      <c r="Q16" s="20">
        <v>6832</v>
      </c>
      <c r="R16" s="20">
        <v>9480</v>
      </c>
      <c r="S16" s="20">
        <v>16312</v>
      </c>
      <c r="T16" s="20"/>
      <c r="U16" s="20">
        <v>8742</v>
      </c>
      <c r="V16" s="20">
        <v>1462</v>
      </c>
      <c r="W16" s="20">
        <v>7</v>
      </c>
      <c r="X16" s="20">
        <v>10211</v>
      </c>
      <c r="Y16" s="20"/>
      <c r="Z16" s="20">
        <v>36021</v>
      </c>
    </row>
    <row r="17" spans="1:27" s="22" customFormat="1" ht="21.15" customHeight="1" outlineLevel="2" x14ac:dyDescent="0.25">
      <c r="A17" s="21"/>
      <c r="B17" s="48" t="s">
        <v>20</v>
      </c>
      <c r="C17" s="49"/>
      <c r="D17" s="51">
        <v>0</v>
      </c>
      <c r="E17" s="51">
        <v>25</v>
      </c>
      <c r="F17" s="51">
        <v>237</v>
      </c>
      <c r="G17" s="51">
        <v>262</v>
      </c>
      <c r="H17" s="51">
        <v>0</v>
      </c>
      <c r="I17" s="51">
        <v>1588</v>
      </c>
      <c r="J17" s="51">
        <v>1774</v>
      </c>
      <c r="K17" s="51">
        <v>3362</v>
      </c>
      <c r="L17" s="51">
        <v>0</v>
      </c>
      <c r="M17" s="51">
        <v>2072</v>
      </c>
      <c r="N17" s="51">
        <v>3903</v>
      </c>
      <c r="O17" s="51">
        <v>5975</v>
      </c>
      <c r="P17" s="51">
        <v>0</v>
      </c>
      <c r="Q17" s="51">
        <v>7030</v>
      </c>
      <c r="R17" s="51">
        <v>9702</v>
      </c>
      <c r="S17" s="51">
        <v>16732</v>
      </c>
      <c r="T17" s="51">
        <v>0</v>
      </c>
      <c r="U17" s="51">
        <v>8936</v>
      </c>
      <c r="V17" s="51">
        <v>1497</v>
      </c>
      <c r="W17" s="51">
        <v>7</v>
      </c>
      <c r="X17" s="51">
        <v>10440</v>
      </c>
      <c r="Y17" s="51">
        <v>0</v>
      </c>
      <c r="Z17" s="51">
        <v>36771</v>
      </c>
      <c r="AA17" s="27"/>
    </row>
    <row r="18" spans="1:27" s="22" customFormat="1" ht="2.25" customHeight="1" outlineLevel="2" x14ac:dyDescent="0.25">
      <c r="A18" s="21"/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7"/>
    </row>
    <row r="19" spans="1:27" s="22" customFormat="1" ht="13.65" customHeight="1" outlineLevel="3" x14ac:dyDescent="0.25">
      <c r="B19" s="19" t="s">
        <v>42</v>
      </c>
      <c r="C19" s="26"/>
      <c r="D19" s="20">
        <v>0</v>
      </c>
      <c r="E19" s="20">
        <v>0</v>
      </c>
      <c r="F19" s="20">
        <v>0</v>
      </c>
      <c r="G19" s="20">
        <v>0</v>
      </c>
      <c r="H19" s="20"/>
      <c r="I19" s="20">
        <v>0</v>
      </c>
      <c r="J19" s="20">
        <v>0</v>
      </c>
      <c r="K19" s="20">
        <v>0</v>
      </c>
      <c r="L19" s="20"/>
      <c r="M19" s="20">
        <v>1</v>
      </c>
      <c r="N19" s="20">
        <v>1</v>
      </c>
      <c r="O19" s="20">
        <v>2</v>
      </c>
      <c r="P19" s="20"/>
      <c r="Q19" s="20">
        <v>1</v>
      </c>
      <c r="R19" s="20">
        <v>3</v>
      </c>
      <c r="S19" s="20">
        <v>4</v>
      </c>
      <c r="T19" s="20"/>
      <c r="U19" s="20">
        <v>0</v>
      </c>
      <c r="V19" s="20">
        <v>1</v>
      </c>
      <c r="W19" s="20">
        <v>0</v>
      </c>
      <c r="X19" s="20">
        <v>1</v>
      </c>
      <c r="Y19" s="20"/>
      <c r="Z19" s="20">
        <v>7</v>
      </c>
    </row>
    <row r="20" spans="1:27" s="22" customFormat="1" ht="13.65" customHeight="1" outlineLevel="3" x14ac:dyDescent="0.25">
      <c r="B20" s="19" t="s">
        <v>43</v>
      </c>
      <c r="C20" s="26"/>
      <c r="D20" s="20">
        <v>0</v>
      </c>
      <c r="E20" s="20">
        <v>0</v>
      </c>
      <c r="F20" s="20">
        <v>0</v>
      </c>
      <c r="G20" s="20">
        <v>0</v>
      </c>
      <c r="H20" s="20"/>
      <c r="I20" s="20">
        <v>1</v>
      </c>
      <c r="J20" s="20">
        <v>2</v>
      </c>
      <c r="K20" s="20">
        <v>3</v>
      </c>
      <c r="L20" s="20"/>
      <c r="M20" s="20">
        <v>5</v>
      </c>
      <c r="N20" s="20">
        <v>11</v>
      </c>
      <c r="O20" s="20">
        <v>16</v>
      </c>
      <c r="P20" s="20"/>
      <c r="Q20" s="20">
        <v>18</v>
      </c>
      <c r="R20" s="20">
        <v>22</v>
      </c>
      <c r="S20" s="20">
        <v>40</v>
      </c>
      <c r="T20" s="20"/>
      <c r="U20" s="20">
        <v>21</v>
      </c>
      <c r="V20" s="20">
        <v>5</v>
      </c>
      <c r="W20" s="20">
        <v>0</v>
      </c>
      <c r="X20" s="20">
        <v>26</v>
      </c>
      <c r="Y20" s="20"/>
      <c r="Z20" s="20">
        <v>85</v>
      </c>
    </row>
    <row r="21" spans="1:27" s="22" customFormat="1" ht="21.15" customHeight="1" outlineLevel="2" x14ac:dyDescent="0.25">
      <c r="A21" s="21"/>
      <c r="B21" s="48" t="s">
        <v>59</v>
      </c>
      <c r="C21" s="49"/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1</v>
      </c>
      <c r="J21" s="51">
        <v>2</v>
      </c>
      <c r="K21" s="51">
        <v>3</v>
      </c>
      <c r="L21" s="51">
        <v>0</v>
      </c>
      <c r="M21" s="51">
        <v>6</v>
      </c>
      <c r="N21" s="51">
        <v>12</v>
      </c>
      <c r="O21" s="51">
        <v>18</v>
      </c>
      <c r="P21" s="51">
        <v>0</v>
      </c>
      <c r="Q21" s="51">
        <v>19</v>
      </c>
      <c r="R21" s="51">
        <v>25</v>
      </c>
      <c r="S21" s="51">
        <v>44</v>
      </c>
      <c r="T21" s="51">
        <v>0</v>
      </c>
      <c r="U21" s="51">
        <v>21</v>
      </c>
      <c r="V21" s="51">
        <v>6</v>
      </c>
      <c r="W21" s="51">
        <v>0</v>
      </c>
      <c r="X21" s="51">
        <v>27</v>
      </c>
      <c r="Y21" s="51">
        <v>0</v>
      </c>
      <c r="Z21" s="51">
        <v>92</v>
      </c>
      <c r="AA21" s="27"/>
    </row>
    <row r="22" spans="1:27" s="22" customFormat="1" ht="2.25" customHeight="1" outlineLevel="2" x14ac:dyDescent="0.25">
      <c r="A22" s="21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7"/>
    </row>
    <row r="23" spans="1:27" s="22" customFormat="1" ht="13.65" customHeight="1" outlineLevel="3" x14ac:dyDescent="0.25">
      <c r="B23" s="19" t="s">
        <v>42</v>
      </c>
      <c r="C23" s="26"/>
      <c r="D23" s="20">
        <v>0</v>
      </c>
      <c r="E23" s="20">
        <v>0</v>
      </c>
      <c r="F23" s="20">
        <v>0</v>
      </c>
      <c r="G23" s="20">
        <v>0</v>
      </c>
      <c r="H23" s="20"/>
      <c r="I23" s="20">
        <v>0</v>
      </c>
      <c r="J23" s="20">
        <v>0</v>
      </c>
      <c r="K23" s="20">
        <v>0</v>
      </c>
      <c r="L23" s="20"/>
      <c r="M23" s="20">
        <v>0</v>
      </c>
      <c r="N23" s="20">
        <v>1</v>
      </c>
      <c r="O23" s="20">
        <v>1</v>
      </c>
      <c r="P23" s="20"/>
      <c r="Q23" s="20">
        <v>4</v>
      </c>
      <c r="R23" s="20">
        <v>1</v>
      </c>
      <c r="S23" s="20">
        <v>5</v>
      </c>
      <c r="T23" s="20"/>
      <c r="U23" s="20">
        <v>0</v>
      </c>
      <c r="V23" s="20">
        <v>0</v>
      </c>
      <c r="W23" s="20">
        <v>0</v>
      </c>
      <c r="X23" s="20">
        <v>0</v>
      </c>
      <c r="Y23" s="20"/>
      <c r="Z23" s="20">
        <v>6</v>
      </c>
    </row>
    <row r="24" spans="1:27" s="22" customFormat="1" ht="13.65" customHeight="1" outlineLevel="3" x14ac:dyDescent="0.25">
      <c r="B24" s="19" t="s">
        <v>43</v>
      </c>
      <c r="C24" s="26"/>
      <c r="D24" s="20">
        <v>0</v>
      </c>
      <c r="E24" s="20">
        <v>0</v>
      </c>
      <c r="F24" s="20">
        <v>0</v>
      </c>
      <c r="G24" s="20">
        <v>0</v>
      </c>
      <c r="H24" s="20"/>
      <c r="I24" s="20">
        <v>0</v>
      </c>
      <c r="J24" s="20">
        <v>0</v>
      </c>
      <c r="K24" s="20">
        <v>0</v>
      </c>
      <c r="L24" s="20"/>
      <c r="M24" s="20">
        <v>0</v>
      </c>
      <c r="N24" s="20">
        <v>2</v>
      </c>
      <c r="O24" s="20">
        <v>2</v>
      </c>
      <c r="P24" s="20"/>
      <c r="Q24" s="20">
        <v>7</v>
      </c>
      <c r="R24" s="20">
        <v>22</v>
      </c>
      <c r="S24" s="20">
        <v>29</v>
      </c>
      <c r="T24" s="20"/>
      <c r="U24" s="20">
        <v>20</v>
      </c>
      <c r="V24" s="20">
        <v>1</v>
      </c>
      <c r="W24" s="20">
        <v>0</v>
      </c>
      <c r="X24" s="20">
        <v>21</v>
      </c>
      <c r="Y24" s="20"/>
      <c r="Z24" s="20">
        <v>52</v>
      </c>
    </row>
    <row r="25" spans="1:27" s="22" customFormat="1" ht="21.15" customHeight="1" outlineLevel="2" x14ac:dyDescent="0.25">
      <c r="A25" s="21"/>
      <c r="B25" s="48" t="s">
        <v>46</v>
      </c>
      <c r="C25" s="49"/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3</v>
      </c>
      <c r="O25" s="51">
        <v>3</v>
      </c>
      <c r="P25" s="51">
        <v>0</v>
      </c>
      <c r="Q25" s="51">
        <v>11</v>
      </c>
      <c r="R25" s="51">
        <v>23</v>
      </c>
      <c r="S25" s="51">
        <v>34</v>
      </c>
      <c r="T25" s="51">
        <v>0</v>
      </c>
      <c r="U25" s="51">
        <v>20</v>
      </c>
      <c r="V25" s="51">
        <v>1</v>
      </c>
      <c r="W25" s="51">
        <v>0</v>
      </c>
      <c r="X25" s="51">
        <v>21</v>
      </c>
      <c r="Y25" s="51">
        <v>0</v>
      </c>
      <c r="Z25" s="51">
        <v>58</v>
      </c>
      <c r="AA25" s="27"/>
    </row>
    <row r="26" spans="1:27" s="22" customFormat="1" ht="2.25" customHeight="1" outlineLevel="2" x14ac:dyDescent="0.25">
      <c r="A26" s="21"/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7"/>
    </row>
    <row r="27" spans="1:27" s="22" customFormat="1" ht="13.65" customHeight="1" outlineLevel="3" x14ac:dyDescent="0.25">
      <c r="B27" s="19" t="s">
        <v>42</v>
      </c>
      <c r="C27" s="26"/>
      <c r="D27" s="20">
        <v>0</v>
      </c>
      <c r="E27" s="20">
        <v>0</v>
      </c>
      <c r="F27" s="20">
        <v>0</v>
      </c>
      <c r="G27" s="20">
        <v>0</v>
      </c>
      <c r="H27" s="20"/>
      <c r="I27" s="20">
        <v>0</v>
      </c>
      <c r="J27" s="20">
        <v>0</v>
      </c>
      <c r="K27" s="20">
        <v>0</v>
      </c>
      <c r="L27" s="20"/>
      <c r="M27" s="20">
        <v>6</v>
      </c>
      <c r="N27" s="20">
        <v>12</v>
      </c>
      <c r="O27" s="20">
        <v>18</v>
      </c>
      <c r="P27" s="20"/>
      <c r="Q27" s="20">
        <v>13</v>
      </c>
      <c r="R27" s="20">
        <v>13</v>
      </c>
      <c r="S27" s="20">
        <v>26</v>
      </c>
      <c r="T27" s="20"/>
      <c r="U27" s="20">
        <v>15</v>
      </c>
      <c r="V27" s="20">
        <v>3</v>
      </c>
      <c r="W27" s="20">
        <v>0</v>
      </c>
      <c r="X27" s="20">
        <v>18</v>
      </c>
      <c r="Y27" s="20"/>
      <c r="Z27" s="20">
        <v>62</v>
      </c>
    </row>
    <row r="28" spans="1:27" s="22" customFormat="1" ht="13.65" customHeight="1" outlineLevel="3" x14ac:dyDescent="0.25">
      <c r="B28" s="19" t="s">
        <v>43</v>
      </c>
      <c r="C28" s="26"/>
      <c r="D28" s="20">
        <v>0</v>
      </c>
      <c r="E28" s="20">
        <v>1</v>
      </c>
      <c r="F28" s="20">
        <v>9</v>
      </c>
      <c r="G28" s="20">
        <v>10</v>
      </c>
      <c r="H28" s="20"/>
      <c r="I28" s="20">
        <v>54</v>
      </c>
      <c r="J28" s="20">
        <v>55</v>
      </c>
      <c r="K28" s="20">
        <v>109</v>
      </c>
      <c r="L28" s="20"/>
      <c r="M28" s="20">
        <v>76</v>
      </c>
      <c r="N28" s="20">
        <v>114</v>
      </c>
      <c r="O28" s="20">
        <v>190</v>
      </c>
      <c r="P28" s="20"/>
      <c r="Q28" s="20">
        <v>141</v>
      </c>
      <c r="R28" s="20">
        <v>153</v>
      </c>
      <c r="S28" s="20">
        <v>294</v>
      </c>
      <c r="T28" s="20"/>
      <c r="U28" s="20">
        <v>178</v>
      </c>
      <c r="V28" s="20">
        <v>14</v>
      </c>
      <c r="W28" s="20">
        <v>0</v>
      </c>
      <c r="X28" s="20">
        <v>192</v>
      </c>
      <c r="Y28" s="20"/>
      <c r="Z28" s="20">
        <v>795</v>
      </c>
    </row>
    <row r="29" spans="1:27" s="22" customFormat="1" ht="21.15" customHeight="1" outlineLevel="2" x14ac:dyDescent="0.25">
      <c r="A29" s="21"/>
      <c r="B29" s="48" t="s">
        <v>47</v>
      </c>
      <c r="C29" s="49"/>
      <c r="D29" s="51">
        <v>0</v>
      </c>
      <c r="E29" s="51">
        <v>1</v>
      </c>
      <c r="F29" s="51">
        <v>9</v>
      </c>
      <c r="G29" s="51">
        <v>10</v>
      </c>
      <c r="H29" s="51">
        <v>0</v>
      </c>
      <c r="I29" s="51">
        <v>54</v>
      </c>
      <c r="J29" s="51">
        <v>55</v>
      </c>
      <c r="K29" s="51">
        <v>109</v>
      </c>
      <c r="L29" s="51">
        <v>0</v>
      </c>
      <c r="M29" s="51">
        <v>82</v>
      </c>
      <c r="N29" s="51">
        <v>126</v>
      </c>
      <c r="O29" s="51">
        <v>208</v>
      </c>
      <c r="P29" s="51">
        <v>0</v>
      </c>
      <c r="Q29" s="51">
        <v>154</v>
      </c>
      <c r="R29" s="51">
        <v>166</v>
      </c>
      <c r="S29" s="51">
        <v>320</v>
      </c>
      <c r="T29" s="51">
        <v>0</v>
      </c>
      <c r="U29" s="51">
        <v>193</v>
      </c>
      <c r="V29" s="51">
        <v>17</v>
      </c>
      <c r="W29" s="51">
        <v>0</v>
      </c>
      <c r="X29" s="51">
        <v>210</v>
      </c>
      <c r="Y29" s="51">
        <v>0</v>
      </c>
      <c r="Z29" s="51">
        <v>857</v>
      </c>
      <c r="AA29" s="27"/>
    </row>
    <row r="30" spans="1:27" s="22" customFormat="1" ht="2.25" customHeight="1" outlineLevel="2" x14ac:dyDescent="0.25">
      <c r="A30" s="21"/>
      <c r="B30" s="23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7"/>
    </row>
    <row r="31" spans="1:27" s="22" customFormat="1" ht="13.65" customHeight="1" outlineLevel="3" x14ac:dyDescent="0.25">
      <c r="B31" s="19" t="s">
        <v>42</v>
      </c>
      <c r="C31" s="26"/>
      <c r="D31" s="20">
        <v>0</v>
      </c>
      <c r="E31" s="20">
        <v>0</v>
      </c>
      <c r="F31" s="20">
        <v>2</v>
      </c>
      <c r="G31" s="20">
        <v>2</v>
      </c>
      <c r="H31" s="20"/>
      <c r="I31" s="20">
        <v>43</v>
      </c>
      <c r="J31" s="20">
        <v>154</v>
      </c>
      <c r="K31" s="20">
        <v>197</v>
      </c>
      <c r="L31" s="20"/>
      <c r="M31" s="20">
        <v>304</v>
      </c>
      <c r="N31" s="20">
        <v>576</v>
      </c>
      <c r="O31" s="20">
        <v>880</v>
      </c>
      <c r="P31" s="20"/>
      <c r="Q31" s="20">
        <v>986</v>
      </c>
      <c r="R31" s="20">
        <v>1073</v>
      </c>
      <c r="S31" s="20">
        <v>2059</v>
      </c>
      <c r="T31" s="20"/>
      <c r="U31" s="20">
        <v>1024</v>
      </c>
      <c r="V31" s="20">
        <v>187</v>
      </c>
      <c r="W31" s="20">
        <v>3</v>
      </c>
      <c r="X31" s="20">
        <v>1214</v>
      </c>
      <c r="Y31" s="20"/>
      <c r="Z31" s="20">
        <v>4352</v>
      </c>
    </row>
    <row r="32" spans="1:27" s="22" customFormat="1" ht="13.65" customHeight="1" outlineLevel="3" x14ac:dyDescent="0.25">
      <c r="B32" s="19" t="s">
        <v>43</v>
      </c>
      <c r="C32" s="26"/>
      <c r="D32" s="20">
        <v>0</v>
      </c>
      <c r="E32" s="20">
        <v>148</v>
      </c>
      <c r="F32" s="20">
        <v>1897</v>
      </c>
      <c r="G32" s="20">
        <v>2045</v>
      </c>
      <c r="H32" s="20"/>
      <c r="I32" s="20">
        <v>7522</v>
      </c>
      <c r="J32" s="20">
        <v>10568</v>
      </c>
      <c r="K32" s="20">
        <v>18090</v>
      </c>
      <c r="L32" s="20"/>
      <c r="M32" s="20">
        <v>14882</v>
      </c>
      <c r="N32" s="20">
        <v>23346</v>
      </c>
      <c r="O32" s="20">
        <v>38228</v>
      </c>
      <c r="P32" s="20"/>
      <c r="Q32" s="20">
        <v>32011</v>
      </c>
      <c r="R32" s="20">
        <v>47846</v>
      </c>
      <c r="S32" s="20">
        <v>79857</v>
      </c>
      <c r="T32" s="20"/>
      <c r="U32" s="20">
        <v>46871</v>
      </c>
      <c r="V32" s="20">
        <v>8476</v>
      </c>
      <c r="W32" s="20">
        <v>65</v>
      </c>
      <c r="X32" s="20">
        <v>55412</v>
      </c>
      <c r="Y32" s="20"/>
      <c r="Z32" s="20">
        <v>193632</v>
      </c>
    </row>
    <row r="33" spans="1:27" s="63" customFormat="1" ht="21.15" customHeight="1" outlineLevel="1" x14ac:dyDescent="0.25">
      <c r="A33" s="21"/>
      <c r="B33" s="48" t="s">
        <v>48</v>
      </c>
      <c r="C33" s="60"/>
      <c r="D33" s="61">
        <v>0</v>
      </c>
      <c r="E33" s="61">
        <v>148</v>
      </c>
      <c r="F33" s="61">
        <v>1899</v>
      </c>
      <c r="G33" s="61">
        <v>2047</v>
      </c>
      <c r="H33" s="61">
        <v>0</v>
      </c>
      <c r="I33" s="61">
        <v>7565</v>
      </c>
      <c r="J33" s="61">
        <v>10722</v>
      </c>
      <c r="K33" s="61">
        <v>18287</v>
      </c>
      <c r="L33" s="61">
        <v>0</v>
      </c>
      <c r="M33" s="61">
        <v>15186</v>
      </c>
      <c r="N33" s="61">
        <v>23922</v>
      </c>
      <c r="O33" s="61">
        <v>39108</v>
      </c>
      <c r="P33" s="61">
        <v>0</v>
      </c>
      <c r="Q33" s="61">
        <v>32997</v>
      </c>
      <c r="R33" s="61">
        <v>48919</v>
      </c>
      <c r="S33" s="61">
        <v>81916</v>
      </c>
      <c r="T33" s="61">
        <v>0</v>
      </c>
      <c r="U33" s="61">
        <v>47895</v>
      </c>
      <c r="V33" s="61">
        <v>8663</v>
      </c>
      <c r="W33" s="61">
        <v>68</v>
      </c>
      <c r="X33" s="61">
        <v>56626</v>
      </c>
      <c r="Y33" s="61">
        <v>0</v>
      </c>
      <c r="Z33" s="61">
        <v>197984</v>
      </c>
      <c r="AA33" s="62"/>
    </row>
    <row r="34" spans="1:27" s="22" customFormat="1" ht="2.25" customHeight="1" outlineLevel="1" x14ac:dyDescent="0.25">
      <c r="A34" s="21"/>
      <c r="B34" s="23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7"/>
    </row>
    <row r="35" spans="1:27" s="18" customFormat="1" ht="13.65" customHeight="1" outlineLevel="3" x14ac:dyDescent="0.25">
      <c r="B35" s="19" t="s">
        <v>42</v>
      </c>
      <c r="D35" s="20">
        <v>0</v>
      </c>
      <c r="E35" s="20">
        <v>0</v>
      </c>
      <c r="F35" s="20">
        <v>0</v>
      </c>
      <c r="G35" s="20">
        <v>0</v>
      </c>
      <c r="H35" s="20"/>
      <c r="I35" s="20">
        <v>4</v>
      </c>
      <c r="J35" s="20">
        <v>40</v>
      </c>
      <c r="K35" s="20">
        <v>44</v>
      </c>
      <c r="L35" s="20"/>
      <c r="M35" s="20">
        <v>348</v>
      </c>
      <c r="N35" s="20">
        <v>1020</v>
      </c>
      <c r="O35" s="20">
        <v>1368</v>
      </c>
      <c r="P35" s="20"/>
      <c r="Q35" s="20">
        <v>1519</v>
      </c>
      <c r="R35" s="20">
        <v>2155</v>
      </c>
      <c r="S35" s="20">
        <v>3674</v>
      </c>
      <c r="T35" s="20"/>
      <c r="U35" s="20">
        <v>1773</v>
      </c>
      <c r="V35" s="20">
        <v>288</v>
      </c>
      <c r="W35" s="20">
        <v>13</v>
      </c>
      <c r="X35" s="20">
        <v>2074</v>
      </c>
      <c r="Y35" s="20"/>
      <c r="Z35" s="20">
        <v>7160</v>
      </c>
      <c r="AA35" s="27"/>
    </row>
    <row r="36" spans="1:27" s="18" customFormat="1" ht="13.65" customHeight="1" outlineLevel="3" x14ac:dyDescent="0.25">
      <c r="B36" s="19" t="s">
        <v>43</v>
      </c>
      <c r="D36" s="20">
        <v>136</v>
      </c>
      <c r="E36" s="20">
        <v>9644</v>
      </c>
      <c r="F36" s="20">
        <v>45454</v>
      </c>
      <c r="G36" s="20">
        <v>55234</v>
      </c>
      <c r="H36" s="20"/>
      <c r="I36" s="20">
        <v>69957</v>
      </c>
      <c r="J36" s="20">
        <v>88163</v>
      </c>
      <c r="K36" s="20">
        <v>158120</v>
      </c>
      <c r="L36" s="20"/>
      <c r="M36" s="20">
        <v>142251</v>
      </c>
      <c r="N36" s="20">
        <v>172887</v>
      </c>
      <c r="O36" s="20">
        <v>315138</v>
      </c>
      <c r="P36" s="20"/>
      <c r="Q36" s="20">
        <v>192693</v>
      </c>
      <c r="R36" s="20">
        <v>239544</v>
      </c>
      <c r="S36" s="20">
        <v>432237</v>
      </c>
      <c r="T36" s="20"/>
      <c r="U36" s="20">
        <v>189047</v>
      </c>
      <c r="V36" s="20">
        <v>41371</v>
      </c>
      <c r="W36" s="20">
        <v>650</v>
      </c>
      <c r="X36" s="20">
        <v>231068</v>
      </c>
      <c r="Y36" s="20"/>
      <c r="Z36" s="20">
        <v>1191797</v>
      </c>
      <c r="AA36" s="27"/>
    </row>
    <row r="37" spans="1:27" s="29" customFormat="1" ht="21.15" customHeight="1" outlineLevel="2" x14ac:dyDescent="0.25">
      <c r="A37" s="21"/>
      <c r="B37" s="48" t="s">
        <v>25</v>
      </c>
      <c r="C37" s="49"/>
      <c r="D37" s="50">
        <v>136</v>
      </c>
      <c r="E37" s="50">
        <v>9644</v>
      </c>
      <c r="F37" s="50">
        <v>45454</v>
      </c>
      <c r="G37" s="51">
        <v>55234</v>
      </c>
      <c r="H37" s="51">
        <v>0</v>
      </c>
      <c r="I37" s="51">
        <v>69961</v>
      </c>
      <c r="J37" s="51">
        <v>88203</v>
      </c>
      <c r="K37" s="51">
        <v>158164</v>
      </c>
      <c r="L37" s="51">
        <v>0</v>
      </c>
      <c r="M37" s="51">
        <v>142599</v>
      </c>
      <c r="N37" s="51">
        <v>173907</v>
      </c>
      <c r="O37" s="51">
        <v>316506</v>
      </c>
      <c r="P37" s="51">
        <v>0</v>
      </c>
      <c r="Q37" s="51">
        <v>194212</v>
      </c>
      <c r="R37" s="51">
        <v>241699</v>
      </c>
      <c r="S37" s="51">
        <v>435911</v>
      </c>
      <c r="T37" s="51">
        <v>0</v>
      </c>
      <c r="U37" s="51">
        <v>190820</v>
      </c>
      <c r="V37" s="51">
        <v>41659</v>
      </c>
      <c r="W37" s="51">
        <v>663</v>
      </c>
      <c r="X37" s="51">
        <v>233142</v>
      </c>
      <c r="Y37" s="51">
        <v>0</v>
      </c>
      <c r="Z37" s="51">
        <v>1198957</v>
      </c>
      <c r="AA37" s="27"/>
    </row>
    <row r="38" spans="1:27" s="22" customFormat="1" ht="2.25" customHeight="1" outlineLevel="2" x14ac:dyDescent="0.25">
      <c r="A38" s="21"/>
      <c r="B38" s="23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7"/>
    </row>
    <row r="39" spans="1:27" s="18" customFormat="1" ht="13.65" customHeight="1" outlineLevel="3" x14ac:dyDescent="0.25">
      <c r="B39" s="19" t="s">
        <v>42</v>
      </c>
      <c r="D39" s="20">
        <v>0</v>
      </c>
      <c r="E39" s="20">
        <v>0</v>
      </c>
      <c r="F39" s="20">
        <v>0</v>
      </c>
      <c r="G39" s="20">
        <v>0</v>
      </c>
      <c r="H39" s="20"/>
      <c r="I39" s="20">
        <v>0</v>
      </c>
      <c r="J39" s="20">
        <v>0</v>
      </c>
      <c r="K39" s="20">
        <v>0</v>
      </c>
      <c r="L39" s="20"/>
      <c r="M39" s="20">
        <v>0</v>
      </c>
      <c r="N39" s="20">
        <v>0</v>
      </c>
      <c r="O39" s="20">
        <v>0</v>
      </c>
      <c r="P39" s="20"/>
      <c r="Q39" s="20">
        <v>0</v>
      </c>
      <c r="R39" s="20">
        <v>0</v>
      </c>
      <c r="S39" s="20">
        <v>0</v>
      </c>
      <c r="T39" s="20"/>
      <c r="U39" s="20">
        <v>0</v>
      </c>
      <c r="V39" s="20">
        <v>0</v>
      </c>
      <c r="W39" s="20">
        <v>0</v>
      </c>
      <c r="X39" s="20">
        <v>0</v>
      </c>
      <c r="Y39" s="20"/>
      <c r="Z39" s="20">
        <v>0</v>
      </c>
      <c r="AA39" s="27"/>
    </row>
    <row r="40" spans="1:27" s="18" customFormat="1" ht="13.65" customHeight="1" outlineLevel="3" x14ac:dyDescent="0.25">
      <c r="B40" s="19" t="s">
        <v>43</v>
      </c>
      <c r="D40" s="20">
        <v>29</v>
      </c>
      <c r="E40" s="20">
        <v>48</v>
      </c>
      <c r="F40" s="20">
        <v>200</v>
      </c>
      <c r="G40" s="20">
        <v>277</v>
      </c>
      <c r="H40" s="20"/>
      <c r="I40" s="20">
        <v>393</v>
      </c>
      <c r="J40" s="20">
        <v>592</v>
      </c>
      <c r="K40" s="20">
        <v>985</v>
      </c>
      <c r="L40" s="20"/>
      <c r="M40" s="20">
        <v>835</v>
      </c>
      <c r="N40" s="20">
        <v>1083</v>
      </c>
      <c r="O40" s="20">
        <v>1918</v>
      </c>
      <c r="P40" s="20"/>
      <c r="Q40" s="20">
        <v>1610</v>
      </c>
      <c r="R40" s="20">
        <v>2381</v>
      </c>
      <c r="S40" s="20">
        <v>3991</v>
      </c>
      <c r="T40" s="20"/>
      <c r="U40" s="20">
        <v>2197</v>
      </c>
      <c r="V40" s="20">
        <v>631</v>
      </c>
      <c r="W40" s="20">
        <v>35</v>
      </c>
      <c r="X40" s="20">
        <v>2863</v>
      </c>
      <c r="Y40" s="20"/>
      <c r="Z40" s="20">
        <v>10034</v>
      </c>
      <c r="AA40" s="27"/>
    </row>
    <row r="41" spans="1:27" s="29" customFormat="1" ht="21.15" customHeight="1" outlineLevel="2" x14ac:dyDescent="0.25">
      <c r="A41" s="21"/>
      <c r="B41" s="48" t="s">
        <v>49</v>
      </c>
      <c r="C41" s="49"/>
      <c r="D41" s="50">
        <v>29</v>
      </c>
      <c r="E41" s="50">
        <v>48</v>
      </c>
      <c r="F41" s="50">
        <v>200</v>
      </c>
      <c r="G41" s="51">
        <v>277</v>
      </c>
      <c r="H41" s="51">
        <v>0</v>
      </c>
      <c r="I41" s="51">
        <v>393</v>
      </c>
      <c r="J41" s="51">
        <v>592</v>
      </c>
      <c r="K41" s="51">
        <v>985</v>
      </c>
      <c r="L41" s="51">
        <v>0</v>
      </c>
      <c r="M41" s="51">
        <v>835</v>
      </c>
      <c r="N41" s="51">
        <v>1083</v>
      </c>
      <c r="O41" s="51">
        <v>1918</v>
      </c>
      <c r="P41" s="51">
        <v>0</v>
      </c>
      <c r="Q41" s="51">
        <v>1610</v>
      </c>
      <c r="R41" s="51">
        <v>2381</v>
      </c>
      <c r="S41" s="51">
        <v>3991</v>
      </c>
      <c r="T41" s="51">
        <v>0</v>
      </c>
      <c r="U41" s="51">
        <v>2197</v>
      </c>
      <c r="V41" s="51">
        <v>631</v>
      </c>
      <c r="W41" s="51">
        <v>35</v>
      </c>
      <c r="X41" s="51">
        <v>2863</v>
      </c>
      <c r="Y41" s="51">
        <v>0</v>
      </c>
      <c r="Z41" s="51">
        <v>10034</v>
      </c>
      <c r="AA41" s="27"/>
    </row>
    <row r="42" spans="1:27" s="22" customFormat="1" ht="2.25" customHeight="1" outlineLevel="2" x14ac:dyDescent="0.25">
      <c r="A42" s="21"/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30"/>
      <c r="X42" s="25"/>
      <c r="Y42" s="25"/>
      <c r="Z42" s="25"/>
      <c r="AA42" s="27"/>
    </row>
    <row r="43" spans="1:27" s="22" customFormat="1" ht="13.65" customHeight="1" outlineLevel="3" x14ac:dyDescent="0.25">
      <c r="B43" s="19" t="s">
        <v>42</v>
      </c>
      <c r="D43" s="20">
        <v>0</v>
      </c>
      <c r="E43" s="20">
        <v>0</v>
      </c>
      <c r="F43" s="20">
        <v>0</v>
      </c>
      <c r="G43" s="20">
        <v>0</v>
      </c>
      <c r="H43" s="27"/>
      <c r="I43" s="20">
        <v>1</v>
      </c>
      <c r="J43" s="20">
        <v>0</v>
      </c>
      <c r="K43" s="20">
        <v>1</v>
      </c>
      <c r="L43" s="27"/>
      <c r="M43" s="27">
        <v>4</v>
      </c>
      <c r="N43" s="27">
        <v>15</v>
      </c>
      <c r="O43" s="20">
        <v>19</v>
      </c>
      <c r="P43" s="27"/>
      <c r="Q43" s="27">
        <v>47</v>
      </c>
      <c r="R43" s="27">
        <v>89</v>
      </c>
      <c r="S43" s="20">
        <v>136</v>
      </c>
      <c r="T43" s="27"/>
      <c r="U43" s="27">
        <v>76</v>
      </c>
      <c r="V43" s="27">
        <v>11</v>
      </c>
      <c r="W43" s="27">
        <v>1</v>
      </c>
      <c r="X43" s="20">
        <v>88</v>
      </c>
      <c r="Y43" s="20"/>
      <c r="Z43" s="20">
        <v>244</v>
      </c>
      <c r="AA43" s="27"/>
    </row>
    <row r="44" spans="1:27" s="22" customFormat="1" ht="13.65" customHeight="1" outlineLevel="3" x14ac:dyDescent="0.25">
      <c r="B44" s="19" t="s">
        <v>43</v>
      </c>
      <c r="D44" s="20">
        <v>0</v>
      </c>
      <c r="E44" s="20">
        <v>17</v>
      </c>
      <c r="F44" s="20">
        <v>76</v>
      </c>
      <c r="G44" s="20">
        <v>93</v>
      </c>
      <c r="H44" s="27"/>
      <c r="I44" s="20">
        <v>404</v>
      </c>
      <c r="J44" s="20">
        <v>1747</v>
      </c>
      <c r="K44" s="20">
        <v>2151</v>
      </c>
      <c r="L44" s="27"/>
      <c r="M44" s="27">
        <v>2975</v>
      </c>
      <c r="N44" s="27">
        <v>4608</v>
      </c>
      <c r="O44" s="20">
        <v>7583</v>
      </c>
      <c r="P44" s="27"/>
      <c r="Q44" s="27">
        <v>4904</v>
      </c>
      <c r="R44" s="27">
        <v>4680</v>
      </c>
      <c r="S44" s="20">
        <v>9584</v>
      </c>
      <c r="T44" s="27"/>
      <c r="U44" s="27">
        <v>3665</v>
      </c>
      <c r="V44" s="27">
        <v>767</v>
      </c>
      <c r="W44" s="27">
        <v>5</v>
      </c>
      <c r="X44" s="20">
        <v>4437</v>
      </c>
      <c r="Y44" s="20"/>
      <c r="Z44" s="20">
        <v>23848</v>
      </c>
      <c r="AA44" s="27"/>
    </row>
    <row r="45" spans="1:27" s="22" customFormat="1" ht="21.15" customHeight="1" outlineLevel="2" x14ac:dyDescent="0.25">
      <c r="A45" s="21"/>
      <c r="B45" s="48" t="s">
        <v>21</v>
      </c>
      <c r="C45" s="49"/>
      <c r="D45" s="50">
        <v>0</v>
      </c>
      <c r="E45" s="50">
        <v>17</v>
      </c>
      <c r="F45" s="50">
        <v>76</v>
      </c>
      <c r="G45" s="51">
        <v>93</v>
      </c>
      <c r="H45" s="51">
        <v>0</v>
      </c>
      <c r="I45" s="51">
        <v>405</v>
      </c>
      <c r="J45" s="51">
        <v>1747</v>
      </c>
      <c r="K45" s="51">
        <v>2152</v>
      </c>
      <c r="L45" s="51">
        <v>0</v>
      </c>
      <c r="M45" s="51">
        <v>2979</v>
      </c>
      <c r="N45" s="51">
        <v>4623</v>
      </c>
      <c r="O45" s="51">
        <v>7602</v>
      </c>
      <c r="P45" s="51">
        <v>0</v>
      </c>
      <c r="Q45" s="51">
        <v>4951</v>
      </c>
      <c r="R45" s="51">
        <v>4769</v>
      </c>
      <c r="S45" s="51">
        <v>9720</v>
      </c>
      <c r="T45" s="51">
        <v>0</v>
      </c>
      <c r="U45" s="51">
        <v>3741</v>
      </c>
      <c r="V45" s="51">
        <v>778</v>
      </c>
      <c r="W45" s="51">
        <v>6</v>
      </c>
      <c r="X45" s="51">
        <v>4525</v>
      </c>
      <c r="Y45" s="51">
        <v>0</v>
      </c>
      <c r="Z45" s="51">
        <v>24092</v>
      </c>
      <c r="AA45" s="27"/>
    </row>
    <row r="46" spans="1:27" s="22" customFormat="1" ht="2.25" customHeight="1" outlineLevel="2" x14ac:dyDescent="0.25">
      <c r="A46" s="21"/>
      <c r="B46" s="23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7"/>
    </row>
    <row r="47" spans="1:27" s="22" customFormat="1" ht="13.65" customHeight="1" outlineLevel="3" x14ac:dyDescent="0.25">
      <c r="B47" s="19" t="s">
        <v>42</v>
      </c>
      <c r="C47" s="18"/>
      <c r="D47" s="20">
        <v>0</v>
      </c>
      <c r="E47" s="20">
        <v>1</v>
      </c>
      <c r="F47" s="20">
        <v>0</v>
      </c>
      <c r="G47" s="20">
        <v>1</v>
      </c>
      <c r="H47" s="20"/>
      <c r="I47" s="20">
        <v>1</v>
      </c>
      <c r="J47" s="20">
        <v>2</v>
      </c>
      <c r="K47" s="20">
        <v>3</v>
      </c>
      <c r="L47" s="20"/>
      <c r="M47" s="20">
        <v>7</v>
      </c>
      <c r="N47" s="20">
        <v>49</v>
      </c>
      <c r="O47" s="20">
        <v>56</v>
      </c>
      <c r="P47" s="20"/>
      <c r="Q47" s="20">
        <v>92</v>
      </c>
      <c r="R47" s="20">
        <v>102</v>
      </c>
      <c r="S47" s="20">
        <v>194</v>
      </c>
      <c r="T47" s="20"/>
      <c r="U47" s="20">
        <v>72</v>
      </c>
      <c r="V47" s="20">
        <v>9</v>
      </c>
      <c r="W47" s="20">
        <v>1</v>
      </c>
      <c r="X47" s="20">
        <v>82</v>
      </c>
      <c r="Y47" s="20"/>
      <c r="Z47" s="20">
        <v>336</v>
      </c>
      <c r="AA47" s="27"/>
    </row>
    <row r="48" spans="1:27" s="22" customFormat="1" ht="13.65" customHeight="1" outlineLevel="3" x14ac:dyDescent="0.25">
      <c r="B48" s="19" t="s">
        <v>43</v>
      </c>
      <c r="C48" s="18"/>
      <c r="D48" s="20">
        <v>0</v>
      </c>
      <c r="E48" s="20">
        <v>129</v>
      </c>
      <c r="F48" s="20">
        <v>810</v>
      </c>
      <c r="G48" s="20">
        <v>939</v>
      </c>
      <c r="H48" s="20"/>
      <c r="I48" s="20">
        <v>1849</v>
      </c>
      <c r="J48" s="20">
        <v>2989</v>
      </c>
      <c r="K48" s="20">
        <v>4838</v>
      </c>
      <c r="L48" s="20"/>
      <c r="M48" s="20">
        <v>4613</v>
      </c>
      <c r="N48" s="20">
        <v>7663</v>
      </c>
      <c r="O48" s="20">
        <v>12276</v>
      </c>
      <c r="P48" s="20"/>
      <c r="Q48" s="20">
        <v>9446</v>
      </c>
      <c r="R48" s="20">
        <v>10681</v>
      </c>
      <c r="S48" s="20">
        <v>20127</v>
      </c>
      <c r="T48" s="20"/>
      <c r="U48" s="20">
        <v>8158</v>
      </c>
      <c r="V48" s="20">
        <v>1625</v>
      </c>
      <c r="W48" s="20">
        <v>16</v>
      </c>
      <c r="X48" s="20">
        <v>9799</v>
      </c>
      <c r="Y48" s="20"/>
      <c r="Z48" s="20">
        <v>47979</v>
      </c>
      <c r="AA48" s="27"/>
    </row>
    <row r="49" spans="1:27" s="29" customFormat="1" ht="21.15" customHeight="1" outlineLevel="2" x14ac:dyDescent="0.25">
      <c r="A49" s="21"/>
      <c r="B49" s="48" t="s">
        <v>26</v>
      </c>
      <c r="C49" s="49"/>
      <c r="D49" s="50">
        <v>0</v>
      </c>
      <c r="E49" s="50">
        <v>130</v>
      </c>
      <c r="F49" s="50">
        <v>810</v>
      </c>
      <c r="G49" s="51">
        <v>940</v>
      </c>
      <c r="H49" s="51">
        <v>0</v>
      </c>
      <c r="I49" s="51">
        <v>1850</v>
      </c>
      <c r="J49" s="51">
        <v>2991</v>
      </c>
      <c r="K49" s="51">
        <v>4841</v>
      </c>
      <c r="L49" s="51">
        <v>0</v>
      </c>
      <c r="M49" s="51">
        <v>4620</v>
      </c>
      <c r="N49" s="51">
        <v>7712</v>
      </c>
      <c r="O49" s="51">
        <v>12332</v>
      </c>
      <c r="P49" s="51">
        <v>0</v>
      </c>
      <c r="Q49" s="51">
        <v>9538</v>
      </c>
      <c r="R49" s="51">
        <v>10783</v>
      </c>
      <c r="S49" s="51">
        <v>20321</v>
      </c>
      <c r="T49" s="51">
        <v>0</v>
      </c>
      <c r="U49" s="51">
        <v>8230</v>
      </c>
      <c r="V49" s="51">
        <v>1634</v>
      </c>
      <c r="W49" s="51">
        <v>17</v>
      </c>
      <c r="X49" s="51">
        <v>9881</v>
      </c>
      <c r="Y49" s="51">
        <v>0</v>
      </c>
      <c r="Z49" s="51">
        <v>48315</v>
      </c>
      <c r="AA49" s="27"/>
    </row>
    <row r="50" spans="1:27" s="22" customFormat="1" ht="2.25" customHeight="1" outlineLevel="2" x14ac:dyDescent="0.25">
      <c r="A50" s="21"/>
      <c r="B50" s="23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7"/>
    </row>
    <row r="51" spans="1:27" s="22" customFormat="1" ht="13.65" customHeight="1" outlineLevel="3" x14ac:dyDescent="0.25">
      <c r="B51" s="19" t="s">
        <v>42</v>
      </c>
      <c r="C51" s="18"/>
      <c r="D51" s="20">
        <v>0</v>
      </c>
      <c r="E51" s="20">
        <v>0</v>
      </c>
      <c r="F51" s="20">
        <v>0</v>
      </c>
      <c r="G51" s="20">
        <v>0</v>
      </c>
      <c r="H51" s="20"/>
      <c r="I51" s="20">
        <v>0</v>
      </c>
      <c r="J51" s="20">
        <v>0</v>
      </c>
      <c r="K51" s="20">
        <v>0</v>
      </c>
      <c r="L51" s="20"/>
      <c r="M51" s="20">
        <v>0</v>
      </c>
      <c r="N51" s="20">
        <v>1</v>
      </c>
      <c r="O51" s="20">
        <v>1</v>
      </c>
      <c r="P51" s="20"/>
      <c r="Q51" s="20">
        <v>1</v>
      </c>
      <c r="R51" s="20">
        <v>0</v>
      </c>
      <c r="S51" s="20">
        <v>1</v>
      </c>
      <c r="T51" s="20"/>
      <c r="U51" s="20">
        <v>2</v>
      </c>
      <c r="V51" s="20">
        <v>0</v>
      </c>
      <c r="W51" s="20">
        <v>0</v>
      </c>
      <c r="X51" s="20">
        <v>2</v>
      </c>
      <c r="Y51" s="20"/>
      <c r="Z51" s="20">
        <v>4</v>
      </c>
      <c r="AA51" s="27"/>
    </row>
    <row r="52" spans="1:27" s="22" customFormat="1" ht="13.65" customHeight="1" outlineLevel="3" x14ac:dyDescent="0.25">
      <c r="B52" s="19" t="s">
        <v>43</v>
      </c>
      <c r="C52" s="18"/>
      <c r="D52" s="20">
        <v>0</v>
      </c>
      <c r="E52" s="20">
        <v>0</v>
      </c>
      <c r="F52" s="20">
        <v>4</v>
      </c>
      <c r="G52" s="20">
        <v>4</v>
      </c>
      <c r="H52" s="20"/>
      <c r="I52" s="20">
        <v>22</v>
      </c>
      <c r="J52" s="20">
        <v>41</v>
      </c>
      <c r="K52" s="20">
        <v>63</v>
      </c>
      <c r="L52" s="20"/>
      <c r="M52" s="20">
        <v>48</v>
      </c>
      <c r="N52" s="20">
        <v>64</v>
      </c>
      <c r="O52" s="20">
        <v>112</v>
      </c>
      <c r="P52" s="20"/>
      <c r="Q52" s="20">
        <v>61</v>
      </c>
      <c r="R52" s="20">
        <v>54</v>
      </c>
      <c r="S52" s="20">
        <v>115</v>
      </c>
      <c r="T52" s="20"/>
      <c r="U52" s="20">
        <v>54</v>
      </c>
      <c r="V52" s="20">
        <v>9</v>
      </c>
      <c r="W52" s="20">
        <v>0</v>
      </c>
      <c r="X52" s="20">
        <v>63</v>
      </c>
      <c r="Y52" s="20"/>
      <c r="Z52" s="20">
        <v>357</v>
      </c>
      <c r="AA52" s="27"/>
    </row>
    <row r="53" spans="1:27" s="29" customFormat="1" ht="21.15" customHeight="1" outlineLevel="2" x14ac:dyDescent="0.25">
      <c r="A53" s="21"/>
      <c r="B53" s="48" t="s">
        <v>50</v>
      </c>
      <c r="C53" s="49"/>
      <c r="D53" s="50">
        <v>0</v>
      </c>
      <c r="E53" s="50">
        <v>0</v>
      </c>
      <c r="F53" s="50">
        <v>4</v>
      </c>
      <c r="G53" s="51">
        <v>4</v>
      </c>
      <c r="H53" s="51">
        <v>0</v>
      </c>
      <c r="I53" s="51">
        <v>22</v>
      </c>
      <c r="J53" s="51">
        <v>41</v>
      </c>
      <c r="K53" s="51">
        <v>63</v>
      </c>
      <c r="L53" s="51">
        <v>0</v>
      </c>
      <c r="M53" s="51">
        <v>48</v>
      </c>
      <c r="N53" s="51">
        <v>65</v>
      </c>
      <c r="O53" s="51">
        <v>113</v>
      </c>
      <c r="P53" s="51">
        <v>0</v>
      </c>
      <c r="Q53" s="51">
        <v>62</v>
      </c>
      <c r="R53" s="51">
        <v>54</v>
      </c>
      <c r="S53" s="51">
        <v>116</v>
      </c>
      <c r="T53" s="51">
        <v>0</v>
      </c>
      <c r="U53" s="51">
        <v>56</v>
      </c>
      <c r="V53" s="51">
        <v>9</v>
      </c>
      <c r="W53" s="51">
        <v>0</v>
      </c>
      <c r="X53" s="51">
        <v>65</v>
      </c>
      <c r="Y53" s="51">
        <v>0</v>
      </c>
      <c r="Z53" s="51">
        <v>361</v>
      </c>
      <c r="AA53" s="27"/>
    </row>
    <row r="54" spans="1:27" s="22" customFormat="1" ht="2.25" customHeight="1" outlineLevel="2" x14ac:dyDescent="0.25">
      <c r="A54" s="21"/>
      <c r="B54" s="23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7"/>
    </row>
    <row r="55" spans="1:27" s="22" customFormat="1" ht="13.65" customHeight="1" outlineLevel="3" x14ac:dyDescent="0.25">
      <c r="B55" s="19" t="s">
        <v>42</v>
      </c>
      <c r="C55" s="18"/>
      <c r="D55" s="20">
        <v>0</v>
      </c>
      <c r="E55" s="20">
        <v>1</v>
      </c>
      <c r="F55" s="20">
        <v>0</v>
      </c>
      <c r="G55" s="20">
        <v>1</v>
      </c>
      <c r="H55" s="20">
        <v>0</v>
      </c>
      <c r="I55" s="20">
        <v>6</v>
      </c>
      <c r="J55" s="20">
        <v>42</v>
      </c>
      <c r="K55" s="20">
        <v>48</v>
      </c>
      <c r="L55" s="20">
        <v>0</v>
      </c>
      <c r="M55" s="20">
        <v>359</v>
      </c>
      <c r="N55" s="20">
        <v>1085</v>
      </c>
      <c r="O55" s="20">
        <v>1444</v>
      </c>
      <c r="P55" s="20">
        <v>0</v>
      </c>
      <c r="Q55" s="20">
        <v>1659</v>
      </c>
      <c r="R55" s="20">
        <v>2346</v>
      </c>
      <c r="S55" s="20">
        <v>4005</v>
      </c>
      <c r="T55" s="20">
        <v>0</v>
      </c>
      <c r="U55" s="20">
        <v>1923</v>
      </c>
      <c r="V55" s="20">
        <v>308</v>
      </c>
      <c r="W55" s="20">
        <v>15</v>
      </c>
      <c r="X55" s="20">
        <v>2246</v>
      </c>
      <c r="Y55" s="20">
        <v>0</v>
      </c>
      <c r="Z55" s="20">
        <v>7744</v>
      </c>
      <c r="AA55" s="27"/>
    </row>
    <row r="56" spans="1:27" s="22" customFormat="1" ht="13.65" customHeight="1" outlineLevel="3" x14ac:dyDescent="0.25">
      <c r="B56" s="19" t="s">
        <v>43</v>
      </c>
      <c r="C56" s="18"/>
      <c r="D56" s="20">
        <v>165</v>
      </c>
      <c r="E56" s="20">
        <v>9838</v>
      </c>
      <c r="F56" s="20">
        <v>46544</v>
      </c>
      <c r="G56" s="20">
        <v>56547</v>
      </c>
      <c r="H56" s="20">
        <v>0</v>
      </c>
      <c r="I56" s="20">
        <v>72625</v>
      </c>
      <c r="J56" s="20">
        <v>93532</v>
      </c>
      <c r="K56" s="20">
        <v>166157</v>
      </c>
      <c r="L56" s="20">
        <v>0</v>
      </c>
      <c r="M56" s="20">
        <v>150722</v>
      </c>
      <c r="N56" s="20">
        <v>186305</v>
      </c>
      <c r="O56" s="20">
        <v>337027</v>
      </c>
      <c r="P56" s="20">
        <v>0</v>
      </c>
      <c r="Q56" s="20">
        <v>208714</v>
      </c>
      <c r="R56" s="20">
        <v>257340</v>
      </c>
      <c r="S56" s="20">
        <v>466054</v>
      </c>
      <c r="T56" s="20">
        <v>0</v>
      </c>
      <c r="U56" s="20">
        <v>203121</v>
      </c>
      <c r="V56" s="20">
        <v>44403</v>
      </c>
      <c r="W56" s="20">
        <v>706</v>
      </c>
      <c r="X56" s="20">
        <v>248230</v>
      </c>
      <c r="Y56" s="20">
        <v>0</v>
      </c>
      <c r="Z56" s="20">
        <v>1274015</v>
      </c>
      <c r="AA56" s="27"/>
    </row>
    <row r="57" spans="1:27" s="64" customFormat="1" ht="21.15" customHeight="1" outlineLevel="1" x14ac:dyDescent="0.25">
      <c r="A57" s="21"/>
      <c r="B57" s="48" t="s">
        <v>51</v>
      </c>
      <c r="C57" s="60"/>
      <c r="D57" s="61">
        <v>165</v>
      </c>
      <c r="E57" s="61">
        <v>9839</v>
      </c>
      <c r="F57" s="61">
        <v>46544</v>
      </c>
      <c r="G57" s="61">
        <v>56548</v>
      </c>
      <c r="H57" s="61">
        <v>0</v>
      </c>
      <c r="I57" s="61">
        <v>72631</v>
      </c>
      <c r="J57" s="61">
        <v>93574</v>
      </c>
      <c r="K57" s="61">
        <v>166205</v>
      </c>
      <c r="L57" s="61">
        <v>0</v>
      </c>
      <c r="M57" s="61">
        <v>151081</v>
      </c>
      <c r="N57" s="61">
        <v>187390</v>
      </c>
      <c r="O57" s="61">
        <v>338471</v>
      </c>
      <c r="P57" s="61">
        <v>0</v>
      </c>
      <c r="Q57" s="61">
        <v>210373</v>
      </c>
      <c r="R57" s="61">
        <v>259686</v>
      </c>
      <c r="S57" s="61">
        <v>470059</v>
      </c>
      <c r="T57" s="61">
        <v>0</v>
      </c>
      <c r="U57" s="61">
        <v>205044</v>
      </c>
      <c r="V57" s="61">
        <v>44711</v>
      </c>
      <c r="W57" s="61">
        <v>721</v>
      </c>
      <c r="X57" s="61">
        <v>250476</v>
      </c>
      <c r="Y57" s="61">
        <v>0</v>
      </c>
      <c r="Z57" s="61">
        <v>1281759</v>
      </c>
      <c r="AA57" s="62"/>
    </row>
    <row r="58" spans="1:27" s="22" customFormat="1" ht="2.25" customHeight="1" outlineLevel="1" x14ac:dyDescent="0.25">
      <c r="A58" s="21"/>
      <c r="B58" s="23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7"/>
    </row>
    <row r="59" spans="1:27" s="18" customFormat="1" ht="13.65" customHeight="1" outlineLevel="3" x14ac:dyDescent="0.25">
      <c r="B59" s="19" t="s">
        <v>42</v>
      </c>
      <c r="D59" s="20">
        <v>9</v>
      </c>
      <c r="E59" s="20">
        <v>0</v>
      </c>
      <c r="F59" s="20">
        <v>12</v>
      </c>
      <c r="G59" s="20">
        <v>21</v>
      </c>
      <c r="H59" s="20"/>
      <c r="I59" s="20">
        <v>135</v>
      </c>
      <c r="J59" s="20">
        <v>203</v>
      </c>
      <c r="K59" s="20">
        <v>338</v>
      </c>
      <c r="L59" s="20"/>
      <c r="M59" s="20">
        <v>532</v>
      </c>
      <c r="N59" s="20">
        <v>1047</v>
      </c>
      <c r="O59" s="20">
        <v>1579</v>
      </c>
      <c r="P59" s="20"/>
      <c r="Q59" s="20">
        <v>1988</v>
      </c>
      <c r="R59" s="20">
        <v>2363</v>
      </c>
      <c r="S59" s="20">
        <v>4351</v>
      </c>
      <c r="T59" s="20"/>
      <c r="U59" s="20">
        <v>1973</v>
      </c>
      <c r="V59" s="20">
        <v>343</v>
      </c>
      <c r="W59" s="20">
        <v>11</v>
      </c>
      <c r="X59" s="20">
        <v>2327</v>
      </c>
      <c r="Y59" s="20"/>
      <c r="Z59" s="20">
        <v>8616</v>
      </c>
      <c r="AA59" s="27"/>
    </row>
    <row r="60" spans="1:27" s="18" customFormat="1" ht="13.65" customHeight="1" outlineLevel="3" x14ac:dyDescent="0.25">
      <c r="B60" s="19" t="s">
        <v>43</v>
      </c>
      <c r="D60" s="20">
        <v>390</v>
      </c>
      <c r="E60" s="20">
        <v>1577</v>
      </c>
      <c r="F60" s="20">
        <v>7839</v>
      </c>
      <c r="G60" s="20">
        <v>9806</v>
      </c>
      <c r="H60" s="20"/>
      <c r="I60" s="20">
        <v>17157</v>
      </c>
      <c r="J60" s="20">
        <v>23249</v>
      </c>
      <c r="K60" s="20">
        <v>40406</v>
      </c>
      <c r="L60" s="20"/>
      <c r="M60" s="20">
        <v>34315</v>
      </c>
      <c r="N60" s="20">
        <v>55128</v>
      </c>
      <c r="O60" s="20">
        <v>89443</v>
      </c>
      <c r="P60" s="20"/>
      <c r="Q60" s="20">
        <v>71962</v>
      </c>
      <c r="R60" s="20">
        <v>94159</v>
      </c>
      <c r="S60" s="20">
        <v>166121</v>
      </c>
      <c r="T60" s="20"/>
      <c r="U60" s="20">
        <v>72082</v>
      </c>
      <c r="V60" s="20">
        <v>13134</v>
      </c>
      <c r="W60" s="20">
        <v>182</v>
      </c>
      <c r="X60" s="20">
        <v>85398</v>
      </c>
      <c r="Y60" s="20"/>
      <c r="Z60" s="20">
        <v>391174</v>
      </c>
      <c r="AA60" s="27"/>
    </row>
    <row r="61" spans="1:27" s="63" customFormat="1" ht="21.15" customHeight="1" outlineLevel="1" x14ac:dyDescent="0.25">
      <c r="A61" s="21"/>
      <c r="B61" s="48" t="s">
        <v>52</v>
      </c>
      <c r="C61" s="60"/>
      <c r="D61" s="61">
        <v>399</v>
      </c>
      <c r="E61" s="61">
        <v>1577</v>
      </c>
      <c r="F61" s="61">
        <v>7851</v>
      </c>
      <c r="G61" s="61">
        <v>9827</v>
      </c>
      <c r="H61" s="61">
        <v>0</v>
      </c>
      <c r="I61" s="61">
        <v>17292</v>
      </c>
      <c r="J61" s="61">
        <v>23452</v>
      </c>
      <c r="K61" s="61">
        <v>40744</v>
      </c>
      <c r="L61" s="61">
        <v>0</v>
      </c>
      <c r="M61" s="61">
        <v>34847</v>
      </c>
      <c r="N61" s="61">
        <v>56175</v>
      </c>
      <c r="O61" s="61">
        <v>91022</v>
      </c>
      <c r="P61" s="61">
        <v>0</v>
      </c>
      <c r="Q61" s="61">
        <v>73950</v>
      </c>
      <c r="R61" s="61">
        <v>96522</v>
      </c>
      <c r="S61" s="61">
        <v>170472</v>
      </c>
      <c r="T61" s="61">
        <v>0</v>
      </c>
      <c r="U61" s="61">
        <v>74055</v>
      </c>
      <c r="V61" s="61">
        <v>13477</v>
      </c>
      <c r="W61" s="61">
        <v>193</v>
      </c>
      <c r="X61" s="61">
        <v>87725</v>
      </c>
      <c r="Y61" s="61">
        <v>0</v>
      </c>
      <c r="Z61" s="61">
        <v>399790</v>
      </c>
      <c r="AA61" s="62"/>
    </row>
    <row r="62" spans="1:27" s="22" customFormat="1" ht="2.25" customHeight="1" outlineLevel="1" x14ac:dyDescent="0.25">
      <c r="A62" s="21"/>
      <c r="B62" s="23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7"/>
    </row>
    <row r="63" spans="1:27" s="18" customFormat="1" ht="13.65" customHeight="1" outlineLevel="3" x14ac:dyDescent="0.25">
      <c r="B63" s="19" t="s">
        <v>42</v>
      </c>
      <c r="D63" s="20">
        <v>590</v>
      </c>
      <c r="E63" s="20">
        <v>74</v>
      </c>
      <c r="F63" s="20">
        <v>186</v>
      </c>
      <c r="G63" s="20">
        <v>850</v>
      </c>
      <c r="H63" s="20"/>
      <c r="I63" s="20">
        <v>8417</v>
      </c>
      <c r="J63" s="20">
        <v>16517</v>
      </c>
      <c r="K63" s="20">
        <v>24934</v>
      </c>
      <c r="L63" s="20"/>
      <c r="M63" s="20">
        <v>17832</v>
      </c>
      <c r="N63" s="20">
        <v>18961</v>
      </c>
      <c r="O63" s="20">
        <v>36793</v>
      </c>
      <c r="P63" s="20"/>
      <c r="Q63" s="20">
        <v>15864</v>
      </c>
      <c r="R63" s="20">
        <v>20222</v>
      </c>
      <c r="S63" s="20">
        <v>36086</v>
      </c>
      <c r="T63" s="20"/>
      <c r="U63" s="20">
        <v>23549</v>
      </c>
      <c r="V63" s="20">
        <v>9467</v>
      </c>
      <c r="W63" s="20">
        <v>1795</v>
      </c>
      <c r="X63" s="20">
        <v>34811</v>
      </c>
      <c r="Y63" s="20"/>
      <c r="Z63" s="20">
        <v>133474</v>
      </c>
    </row>
    <row r="64" spans="1:27" s="18" customFormat="1" ht="13.65" customHeight="1" outlineLevel="3" x14ac:dyDescent="0.25">
      <c r="B64" s="19" t="s">
        <v>43</v>
      </c>
      <c r="D64" s="20">
        <v>2528</v>
      </c>
      <c r="E64" s="20">
        <v>3872</v>
      </c>
      <c r="F64" s="20">
        <v>31707</v>
      </c>
      <c r="G64" s="20">
        <v>38107</v>
      </c>
      <c r="H64" s="20"/>
      <c r="I64" s="20">
        <v>47174</v>
      </c>
      <c r="J64" s="20">
        <v>46705</v>
      </c>
      <c r="K64" s="20">
        <v>93879</v>
      </c>
      <c r="L64" s="20"/>
      <c r="M64" s="20">
        <v>47728</v>
      </c>
      <c r="N64" s="20">
        <v>72119</v>
      </c>
      <c r="O64" s="20">
        <v>119847</v>
      </c>
      <c r="P64" s="20"/>
      <c r="Q64" s="20">
        <v>108068</v>
      </c>
      <c r="R64" s="20">
        <v>114557</v>
      </c>
      <c r="S64" s="20">
        <v>222625</v>
      </c>
      <c r="T64" s="20"/>
      <c r="U64" s="20">
        <v>64316</v>
      </c>
      <c r="V64" s="20">
        <v>9403</v>
      </c>
      <c r="W64" s="20">
        <v>224</v>
      </c>
      <c r="X64" s="20">
        <v>73943</v>
      </c>
      <c r="Y64" s="20"/>
      <c r="Z64" s="20">
        <v>548401</v>
      </c>
    </row>
    <row r="65" spans="1:27" s="63" customFormat="1" ht="21.15" customHeight="1" outlineLevel="1" x14ac:dyDescent="0.25">
      <c r="A65" s="21"/>
      <c r="B65" s="48" t="s">
        <v>53</v>
      </c>
      <c r="C65" s="60"/>
      <c r="D65" s="61">
        <v>3118</v>
      </c>
      <c r="E65" s="61">
        <v>3946</v>
      </c>
      <c r="F65" s="61">
        <v>31893</v>
      </c>
      <c r="G65" s="61">
        <v>38957</v>
      </c>
      <c r="H65" s="61">
        <v>0</v>
      </c>
      <c r="I65" s="61">
        <v>55591</v>
      </c>
      <c r="J65" s="61">
        <v>63222</v>
      </c>
      <c r="K65" s="61">
        <v>118813</v>
      </c>
      <c r="L65" s="61">
        <v>0</v>
      </c>
      <c r="M65" s="61">
        <v>65560</v>
      </c>
      <c r="N65" s="61">
        <v>91080</v>
      </c>
      <c r="O65" s="61">
        <v>156640</v>
      </c>
      <c r="P65" s="61">
        <v>0</v>
      </c>
      <c r="Q65" s="61">
        <v>123932</v>
      </c>
      <c r="R65" s="61">
        <v>134779</v>
      </c>
      <c r="S65" s="61">
        <v>258711</v>
      </c>
      <c r="T65" s="61">
        <v>0</v>
      </c>
      <c r="U65" s="61">
        <v>87865</v>
      </c>
      <c r="V65" s="61">
        <v>18870</v>
      </c>
      <c r="W65" s="61">
        <v>2019</v>
      </c>
      <c r="X65" s="61">
        <v>108754</v>
      </c>
      <c r="Y65" s="61">
        <v>0</v>
      </c>
      <c r="Z65" s="61">
        <v>681875</v>
      </c>
      <c r="AA65" s="62"/>
    </row>
    <row r="66" spans="1:27" s="22" customFormat="1" ht="2.25" customHeight="1" outlineLevel="1" x14ac:dyDescent="0.25">
      <c r="A66" s="21"/>
      <c r="B66" s="23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7" s="28" customFormat="1" ht="13.65" customHeight="1" outlineLevel="3" x14ac:dyDescent="0.25">
      <c r="B67" s="19" t="s">
        <v>42</v>
      </c>
      <c r="C67" s="18"/>
      <c r="D67" s="20">
        <v>0</v>
      </c>
      <c r="E67" s="20">
        <v>0</v>
      </c>
      <c r="F67" s="20">
        <v>0</v>
      </c>
      <c r="G67" s="20">
        <v>0</v>
      </c>
      <c r="H67" s="20"/>
      <c r="I67" s="20">
        <v>3</v>
      </c>
      <c r="J67" s="20">
        <v>11</v>
      </c>
      <c r="K67" s="20">
        <v>14</v>
      </c>
      <c r="L67" s="20"/>
      <c r="M67" s="20">
        <v>14</v>
      </c>
      <c r="N67" s="20">
        <v>32</v>
      </c>
      <c r="O67" s="20">
        <v>46</v>
      </c>
      <c r="P67" s="20"/>
      <c r="Q67" s="20">
        <v>74</v>
      </c>
      <c r="R67" s="20">
        <v>71</v>
      </c>
      <c r="S67" s="20">
        <v>145</v>
      </c>
      <c r="T67" s="20"/>
      <c r="U67" s="20">
        <v>57</v>
      </c>
      <c r="V67" s="20">
        <v>12</v>
      </c>
      <c r="W67" s="20">
        <v>0</v>
      </c>
      <c r="X67" s="20">
        <v>69</v>
      </c>
      <c r="Y67" s="20"/>
      <c r="Z67" s="20">
        <v>274</v>
      </c>
      <c r="AA67" s="27"/>
    </row>
    <row r="68" spans="1:27" s="18" customFormat="1" ht="13.65" customHeight="1" outlineLevel="3" x14ac:dyDescent="0.25">
      <c r="B68" s="19" t="s">
        <v>43</v>
      </c>
      <c r="D68" s="20">
        <v>0</v>
      </c>
      <c r="E68" s="20">
        <v>0</v>
      </c>
      <c r="F68" s="20">
        <v>20</v>
      </c>
      <c r="G68" s="20">
        <v>20</v>
      </c>
      <c r="H68" s="20"/>
      <c r="I68" s="20">
        <v>70</v>
      </c>
      <c r="J68" s="20">
        <v>108</v>
      </c>
      <c r="K68" s="20">
        <v>178</v>
      </c>
      <c r="L68" s="20"/>
      <c r="M68" s="20">
        <v>156</v>
      </c>
      <c r="N68" s="20">
        <v>172</v>
      </c>
      <c r="O68" s="20">
        <v>328</v>
      </c>
      <c r="P68" s="20"/>
      <c r="Q68" s="20">
        <v>221</v>
      </c>
      <c r="R68" s="20">
        <v>433</v>
      </c>
      <c r="S68" s="20">
        <v>654</v>
      </c>
      <c r="T68" s="20"/>
      <c r="U68" s="20">
        <v>554</v>
      </c>
      <c r="V68" s="20">
        <v>98</v>
      </c>
      <c r="W68" s="20">
        <v>0</v>
      </c>
      <c r="X68" s="20">
        <v>652</v>
      </c>
      <c r="Y68" s="20"/>
      <c r="Z68" s="20">
        <v>1832</v>
      </c>
      <c r="AA68" s="27"/>
    </row>
    <row r="69" spans="1:27" s="29" customFormat="1" ht="21.15" customHeight="1" outlineLevel="2" x14ac:dyDescent="0.25">
      <c r="A69" s="21"/>
      <c r="B69" s="48" t="s">
        <v>24</v>
      </c>
      <c r="C69" s="49"/>
      <c r="D69" s="50">
        <v>0</v>
      </c>
      <c r="E69" s="50">
        <v>0</v>
      </c>
      <c r="F69" s="50">
        <v>20</v>
      </c>
      <c r="G69" s="51">
        <v>20</v>
      </c>
      <c r="H69" s="51">
        <v>0</v>
      </c>
      <c r="I69" s="51">
        <v>73</v>
      </c>
      <c r="J69" s="51">
        <v>119</v>
      </c>
      <c r="K69" s="51">
        <v>192</v>
      </c>
      <c r="L69" s="51">
        <v>0</v>
      </c>
      <c r="M69" s="51">
        <v>170</v>
      </c>
      <c r="N69" s="51">
        <v>204</v>
      </c>
      <c r="O69" s="51">
        <v>374</v>
      </c>
      <c r="P69" s="51">
        <v>0</v>
      </c>
      <c r="Q69" s="51">
        <v>295</v>
      </c>
      <c r="R69" s="51">
        <v>504</v>
      </c>
      <c r="S69" s="51">
        <v>799</v>
      </c>
      <c r="T69" s="51">
        <v>0</v>
      </c>
      <c r="U69" s="51">
        <v>611</v>
      </c>
      <c r="V69" s="51">
        <v>110</v>
      </c>
      <c r="W69" s="51">
        <v>0</v>
      </c>
      <c r="X69" s="51">
        <v>721</v>
      </c>
      <c r="Y69" s="51">
        <v>0</v>
      </c>
      <c r="Z69" s="51">
        <v>2106</v>
      </c>
      <c r="AA69" s="27"/>
    </row>
    <row r="70" spans="1:27" s="22" customFormat="1" ht="2.25" customHeight="1" outlineLevel="2" x14ac:dyDescent="0.25">
      <c r="A70" s="21"/>
      <c r="B70" s="23"/>
      <c r="C70" s="24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7"/>
    </row>
    <row r="71" spans="1:27" s="18" customFormat="1" ht="13.65" customHeight="1" outlineLevel="3" x14ac:dyDescent="0.25">
      <c r="B71" s="19" t="s">
        <v>42</v>
      </c>
      <c r="D71" s="20">
        <v>0</v>
      </c>
      <c r="E71" s="20">
        <v>0</v>
      </c>
      <c r="F71" s="20">
        <v>1</v>
      </c>
      <c r="G71" s="20">
        <v>1</v>
      </c>
      <c r="H71" s="20"/>
      <c r="I71" s="20">
        <v>21</v>
      </c>
      <c r="J71" s="20">
        <v>47</v>
      </c>
      <c r="K71" s="20">
        <v>68</v>
      </c>
      <c r="L71" s="20"/>
      <c r="M71" s="20">
        <v>94</v>
      </c>
      <c r="N71" s="20">
        <v>247</v>
      </c>
      <c r="O71" s="20">
        <v>341</v>
      </c>
      <c r="P71" s="20"/>
      <c r="Q71" s="20">
        <v>427</v>
      </c>
      <c r="R71" s="20">
        <v>674</v>
      </c>
      <c r="S71" s="20">
        <v>1101</v>
      </c>
      <c r="T71" s="20"/>
      <c r="U71" s="20">
        <v>736</v>
      </c>
      <c r="V71" s="20">
        <v>147</v>
      </c>
      <c r="W71" s="20">
        <v>0</v>
      </c>
      <c r="X71" s="20">
        <v>883</v>
      </c>
      <c r="Y71" s="20"/>
      <c r="Z71" s="20">
        <v>2394</v>
      </c>
      <c r="AA71" s="27"/>
    </row>
    <row r="72" spans="1:27" s="18" customFormat="1" ht="13.65" customHeight="1" outlineLevel="3" x14ac:dyDescent="0.25">
      <c r="B72" s="19" t="s">
        <v>43</v>
      </c>
      <c r="D72" s="20">
        <v>14</v>
      </c>
      <c r="E72" s="20">
        <v>358</v>
      </c>
      <c r="F72" s="20">
        <v>2098</v>
      </c>
      <c r="G72" s="20">
        <v>2470</v>
      </c>
      <c r="H72" s="20"/>
      <c r="I72" s="20">
        <v>4133</v>
      </c>
      <c r="J72" s="20">
        <v>5746</v>
      </c>
      <c r="K72" s="20">
        <v>9879</v>
      </c>
      <c r="L72" s="20"/>
      <c r="M72" s="20">
        <v>8819</v>
      </c>
      <c r="N72" s="20">
        <v>13083</v>
      </c>
      <c r="O72" s="20">
        <v>21902</v>
      </c>
      <c r="P72" s="20"/>
      <c r="Q72" s="20">
        <v>18021</v>
      </c>
      <c r="R72" s="20">
        <v>22678</v>
      </c>
      <c r="S72" s="20">
        <v>40699</v>
      </c>
      <c r="T72" s="20"/>
      <c r="U72" s="20">
        <v>13241</v>
      </c>
      <c r="V72" s="20">
        <v>1546</v>
      </c>
      <c r="W72" s="20">
        <v>8</v>
      </c>
      <c r="X72" s="20">
        <v>14795</v>
      </c>
      <c r="Y72" s="20"/>
      <c r="Z72" s="20">
        <v>89745</v>
      </c>
      <c r="AA72" s="27"/>
    </row>
    <row r="73" spans="1:27" s="29" customFormat="1" ht="21.15" customHeight="1" outlineLevel="2" x14ac:dyDescent="0.25">
      <c r="A73" s="21"/>
      <c r="B73" s="48" t="s">
        <v>27</v>
      </c>
      <c r="C73" s="49"/>
      <c r="D73" s="50">
        <v>14</v>
      </c>
      <c r="E73" s="50">
        <v>358</v>
      </c>
      <c r="F73" s="50">
        <v>2099</v>
      </c>
      <c r="G73" s="51">
        <v>2471</v>
      </c>
      <c r="H73" s="51">
        <v>0</v>
      </c>
      <c r="I73" s="51">
        <v>4154</v>
      </c>
      <c r="J73" s="51">
        <v>5793</v>
      </c>
      <c r="K73" s="51">
        <v>9947</v>
      </c>
      <c r="L73" s="51">
        <v>0</v>
      </c>
      <c r="M73" s="51">
        <v>8913</v>
      </c>
      <c r="N73" s="51">
        <v>13330</v>
      </c>
      <c r="O73" s="51">
        <v>22243</v>
      </c>
      <c r="P73" s="51">
        <v>0</v>
      </c>
      <c r="Q73" s="51">
        <v>18448</v>
      </c>
      <c r="R73" s="51">
        <v>23352</v>
      </c>
      <c r="S73" s="51">
        <v>41800</v>
      </c>
      <c r="T73" s="51">
        <v>0</v>
      </c>
      <c r="U73" s="51">
        <v>13977</v>
      </c>
      <c r="V73" s="51">
        <v>1693</v>
      </c>
      <c r="W73" s="51">
        <v>8</v>
      </c>
      <c r="X73" s="51">
        <v>15678</v>
      </c>
      <c r="Y73" s="51">
        <v>0</v>
      </c>
      <c r="Z73" s="51">
        <v>92139</v>
      </c>
      <c r="AA73" s="27"/>
    </row>
    <row r="74" spans="1:27" s="22" customFormat="1" ht="2.25" customHeight="1" outlineLevel="2" x14ac:dyDescent="0.25">
      <c r="A74" s="21"/>
      <c r="B74" s="23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7"/>
    </row>
    <row r="75" spans="1:27" s="28" customFormat="1" ht="13.65" customHeight="1" outlineLevel="3" x14ac:dyDescent="0.25">
      <c r="B75" s="19" t="s">
        <v>42</v>
      </c>
      <c r="C75" s="18"/>
      <c r="D75" s="20">
        <v>0</v>
      </c>
      <c r="E75" s="20">
        <v>0</v>
      </c>
      <c r="F75" s="20">
        <v>0</v>
      </c>
      <c r="G75" s="20">
        <v>0</v>
      </c>
      <c r="H75" s="20"/>
      <c r="I75" s="20">
        <v>1</v>
      </c>
      <c r="J75" s="20">
        <v>0</v>
      </c>
      <c r="K75" s="20">
        <v>1</v>
      </c>
      <c r="L75" s="20"/>
      <c r="M75" s="20">
        <v>5</v>
      </c>
      <c r="N75" s="20">
        <v>17</v>
      </c>
      <c r="O75" s="20">
        <v>22</v>
      </c>
      <c r="P75" s="20"/>
      <c r="Q75" s="20">
        <v>35</v>
      </c>
      <c r="R75" s="20">
        <v>48</v>
      </c>
      <c r="S75" s="20">
        <v>83</v>
      </c>
      <c r="T75" s="20"/>
      <c r="U75" s="20">
        <v>42</v>
      </c>
      <c r="V75" s="20">
        <v>11</v>
      </c>
      <c r="W75" s="20">
        <v>0</v>
      </c>
      <c r="X75" s="20">
        <v>53</v>
      </c>
      <c r="Y75" s="20"/>
      <c r="Z75" s="20">
        <v>159</v>
      </c>
      <c r="AA75" s="27"/>
    </row>
    <row r="76" spans="1:27" s="28" customFormat="1" ht="13.65" customHeight="1" outlineLevel="3" x14ac:dyDescent="0.25">
      <c r="B76" s="19" t="s">
        <v>43</v>
      </c>
      <c r="C76" s="18"/>
      <c r="D76" s="20">
        <v>0</v>
      </c>
      <c r="E76" s="20">
        <v>29</v>
      </c>
      <c r="F76" s="20">
        <v>119</v>
      </c>
      <c r="G76" s="20">
        <v>148</v>
      </c>
      <c r="H76" s="20"/>
      <c r="I76" s="20">
        <v>252</v>
      </c>
      <c r="J76" s="20">
        <v>525</v>
      </c>
      <c r="K76" s="20">
        <v>777</v>
      </c>
      <c r="L76" s="20"/>
      <c r="M76" s="20">
        <v>885</v>
      </c>
      <c r="N76" s="20">
        <v>1100</v>
      </c>
      <c r="O76" s="20">
        <v>1985</v>
      </c>
      <c r="P76" s="20"/>
      <c r="Q76" s="20">
        <v>890</v>
      </c>
      <c r="R76" s="20">
        <v>822</v>
      </c>
      <c r="S76" s="20">
        <v>1712</v>
      </c>
      <c r="T76" s="20"/>
      <c r="U76" s="20">
        <v>472</v>
      </c>
      <c r="V76" s="20">
        <v>54</v>
      </c>
      <c r="W76" s="20">
        <v>0</v>
      </c>
      <c r="X76" s="20">
        <v>526</v>
      </c>
      <c r="Y76" s="20"/>
      <c r="Z76" s="20">
        <v>5148</v>
      </c>
      <c r="AA76" s="27"/>
    </row>
    <row r="77" spans="1:27" s="29" customFormat="1" ht="21.15" customHeight="1" outlineLevel="2" x14ac:dyDescent="0.25">
      <c r="A77" s="21"/>
      <c r="B77" s="48" t="s">
        <v>28</v>
      </c>
      <c r="C77" s="49"/>
      <c r="D77" s="50">
        <v>0</v>
      </c>
      <c r="E77" s="50">
        <v>29</v>
      </c>
      <c r="F77" s="50">
        <v>119</v>
      </c>
      <c r="G77" s="51">
        <v>148</v>
      </c>
      <c r="H77" s="51">
        <v>0</v>
      </c>
      <c r="I77" s="51">
        <v>253</v>
      </c>
      <c r="J77" s="51">
        <v>525</v>
      </c>
      <c r="K77" s="51">
        <v>778</v>
      </c>
      <c r="L77" s="51">
        <v>0</v>
      </c>
      <c r="M77" s="51">
        <v>890</v>
      </c>
      <c r="N77" s="51">
        <v>1117</v>
      </c>
      <c r="O77" s="51">
        <v>2007</v>
      </c>
      <c r="P77" s="51">
        <v>0</v>
      </c>
      <c r="Q77" s="51">
        <v>925</v>
      </c>
      <c r="R77" s="51">
        <v>870</v>
      </c>
      <c r="S77" s="51">
        <v>1795</v>
      </c>
      <c r="T77" s="51">
        <v>0</v>
      </c>
      <c r="U77" s="51">
        <v>514</v>
      </c>
      <c r="V77" s="51">
        <v>65</v>
      </c>
      <c r="W77" s="51">
        <v>0</v>
      </c>
      <c r="X77" s="51">
        <v>579</v>
      </c>
      <c r="Y77" s="51">
        <v>0</v>
      </c>
      <c r="Z77" s="51">
        <v>5307</v>
      </c>
      <c r="AA77" s="27"/>
    </row>
    <row r="78" spans="1:27" s="22" customFormat="1" ht="2.25" customHeight="1" outlineLevel="2" x14ac:dyDescent="0.25">
      <c r="A78" s="21"/>
      <c r="B78" s="23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7"/>
    </row>
    <row r="79" spans="1:27" s="28" customFormat="1" ht="13.65" customHeight="1" outlineLevel="3" x14ac:dyDescent="0.25">
      <c r="B79" s="19" t="s">
        <v>42</v>
      </c>
      <c r="C79" s="18"/>
      <c r="D79" s="20">
        <v>0</v>
      </c>
      <c r="E79" s="20">
        <v>0</v>
      </c>
      <c r="F79" s="20">
        <v>0</v>
      </c>
      <c r="G79" s="20">
        <v>0</v>
      </c>
      <c r="H79" s="20"/>
      <c r="I79" s="20">
        <v>0</v>
      </c>
      <c r="J79" s="20">
        <v>0</v>
      </c>
      <c r="K79" s="20">
        <v>0</v>
      </c>
      <c r="L79" s="20"/>
      <c r="M79" s="20">
        <v>4</v>
      </c>
      <c r="N79" s="20">
        <v>18</v>
      </c>
      <c r="O79" s="20">
        <v>22</v>
      </c>
      <c r="P79" s="20"/>
      <c r="Q79" s="20">
        <v>65</v>
      </c>
      <c r="R79" s="20">
        <v>83</v>
      </c>
      <c r="S79" s="20">
        <v>148</v>
      </c>
      <c r="T79" s="20"/>
      <c r="U79" s="20">
        <v>65</v>
      </c>
      <c r="V79" s="20">
        <v>15</v>
      </c>
      <c r="W79" s="20">
        <v>0</v>
      </c>
      <c r="X79" s="20">
        <v>80</v>
      </c>
      <c r="Y79" s="20"/>
      <c r="Z79" s="20">
        <v>250</v>
      </c>
      <c r="AA79" s="27"/>
    </row>
    <row r="80" spans="1:27" s="28" customFormat="1" ht="13.65" customHeight="1" outlineLevel="3" x14ac:dyDescent="0.25">
      <c r="B80" s="19" t="s">
        <v>43</v>
      </c>
      <c r="C80" s="18"/>
      <c r="D80" s="20">
        <v>0</v>
      </c>
      <c r="E80" s="20">
        <v>2</v>
      </c>
      <c r="F80" s="20">
        <v>8</v>
      </c>
      <c r="G80" s="20">
        <v>10</v>
      </c>
      <c r="H80" s="20"/>
      <c r="I80" s="20">
        <v>115</v>
      </c>
      <c r="J80" s="20">
        <v>171</v>
      </c>
      <c r="K80" s="20">
        <v>286</v>
      </c>
      <c r="L80" s="20"/>
      <c r="M80" s="20">
        <v>290</v>
      </c>
      <c r="N80" s="20">
        <v>392</v>
      </c>
      <c r="O80" s="20">
        <v>682</v>
      </c>
      <c r="P80" s="20"/>
      <c r="Q80" s="20">
        <v>433</v>
      </c>
      <c r="R80" s="20">
        <v>464</v>
      </c>
      <c r="S80" s="20">
        <v>897</v>
      </c>
      <c r="T80" s="20"/>
      <c r="U80" s="20">
        <v>252</v>
      </c>
      <c r="V80" s="20">
        <v>56</v>
      </c>
      <c r="W80" s="20">
        <v>0</v>
      </c>
      <c r="X80" s="20">
        <v>308</v>
      </c>
      <c r="Y80" s="20"/>
      <c r="Z80" s="20">
        <v>2183</v>
      </c>
      <c r="AA80" s="27"/>
    </row>
    <row r="81" spans="1:27" s="29" customFormat="1" ht="21.15" customHeight="1" outlineLevel="2" x14ac:dyDescent="0.25">
      <c r="A81" s="21"/>
      <c r="B81" s="48" t="s">
        <v>29</v>
      </c>
      <c r="C81" s="49"/>
      <c r="D81" s="50">
        <v>0</v>
      </c>
      <c r="E81" s="50">
        <v>2</v>
      </c>
      <c r="F81" s="50">
        <v>8</v>
      </c>
      <c r="G81" s="51">
        <v>10</v>
      </c>
      <c r="H81" s="51">
        <v>0</v>
      </c>
      <c r="I81" s="51">
        <v>115</v>
      </c>
      <c r="J81" s="51">
        <v>171</v>
      </c>
      <c r="K81" s="51">
        <v>286</v>
      </c>
      <c r="L81" s="51">
        <v>0</v>
      </c>
      <c r="M81" s="51">
        <v>294</v>
      </c>
      <c r="N81" s="51">
        <v>410</v>
      </c>
      <c r="O81" s="51">
        <v>704</v>
      </c>
      <c r="P81" s="51">
        <v>0</v>
      </c>
      <c r="Q81" s="51">
        <v>498</v>
      </c>
      <c r="R81" s="51">
        <v>547</v>
      </c>
      <c r="S81" s="51">
        <v>1045</v>
      </c>
      <c r="T81" s="51">
        <v>0</v>
      </c>
      <c r="U81" s="51">
        <v>317</v>
      </c>
      <c r="V81" s="51">
        <v>71</v>
      </c>
      <c r="W81" s="51">
        <v>0</v>
      </c>
      <c r="X81" s="51">
        <v>388</v>
      </c>
      <c r="Y81" s="51">
        <v>0</v>
      </c>
      <c r="Z81" s="51">
        <v>2433</v>
      </c>
      <c r="AA81" s="27"/>
    </row>
    <row r="82" spans="1:27" s="22" customFormat="1" ht="2.25" customHeight="1" outlineLevel="2" x14ac:dyDescent="0.25">
      <c r="A82" s="21"/>
      <c r="B82" s="23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7"/>
    </row>
    <row r="83" spans="1:27" s="28" customFormat="1" ht="13.65" customHeight="1" outlineLevel="3" x14ac:dyDescent="0.25">
      <c r="B83" s="19" t="s">
        <v>42</v>
      </c>
      <c r="C83" s="18"/>
      <c r="D83" s="20">
        <v>0</v>
      </c>
      <c r="E83" s="20">
        <v>0</v>
      </c>
      <c r="F83" s="20">
        <v>0</v>
      </c>
      <c r="G83" s="20">
        <v>0</v>
      </c>
      <c r="H83" s="20"/>
      <c r="I83" s="20">
        <v>1</v>
      </c>
      <c r="J83" s="20">
        <v>10</v>
      </c>
      <c r="K83" s="20">
        <v>11</v>
      </c>
      <c r="L83" s="20"/>
      <c r="M83" s="20">
        <v>47</v>
      </c>
      <c r="N83" s="20">
        <v>111</v>
      </c>
      <c r="O83" s="20">
        <v>158</v>
      </c>
      <c r="P83" s="20"/>
      <c r="Q83" s="20">
        <v>195</v>
      </c>
      <c r="R83" s="20">
        <v>221</v>
      </c>
      <c r="S83" s="20">
        <v>416</v>
      </c>
      <c r="T83" s="20"/>
      <c r="U83" s="20">
        <v>165</v>
      </c>
      <c r="V83" s="20">
        <v>36</v>
      </c>
      <c r="W83" s="20">
        <v>12</v>
      </c>
      <c r="X83" s="20">
        <v>213</v>
      </c>
      <c r="Y83" s="20"/>
      <c r="Z83" s="20">
        <v>798</v>
      </c>
      <c r="AA83" s="27"/>
    </row>
    <row r="84" spans="1:27" s="28" customFormat="1" ht="13.65" customHeight="1" outlineLevel="3" x14ac:dyDescent="0.25">
      <c r="B84" s="19" t="s">
        <v>43</v>
      </c>
      <c r="C84" s="18"/>
      <c r="D84" s="20">
        <v>1</v>
      </c>
      <c r="E84" s="20">
        <v>172</v>
      </c>
      <c r="F84" s="20">
        <v>545</v>
      </c>
      <c r="G84" s="20">
        <v>718</v>
      </c>
      <c r="H84" s="20"/>
      <c r="I84" s="20">
        <v>1156</v>
      </c>
      <c r="J84" s="20">
        <v>2040</v>
      </c>
      <c r="K84" s="20">
        <v>3196</v>
      </c>
      <c r="L84" s="20"/>
      <c r="M84" s="20">
        <v>3385</v>
      </c>
      <c r="N84" s="20">
        <v>5029</v>
      </c>
      <c r="O84" s="20">
        <v>8414</v>
      </c>
      <c r="P84" s="20"/>
      <c r="Q84" s="20">
        <v>6475</v>
      </c>
      <c r="R84" s="20">
        <v>6831</v>
      </c>
      <c r="S84" s="20">
        <v>13306</v>
      </c>
      <c r="T84" s="20"/>
      <c r="U84" s="20">
        <v>4033</v>
      </c>
      <c r="V84" s="20">
        <v>648</v>
      </c>
      <c r="W84" s="20">
        <v>28</v>
      </c>
      <c r="X84" s="20">
        <v>4709</v>
      </c>
      <c r="Y84" s="20"/>
      <c r="Z84" s="20">
        <v>30343</v>
      </c>
      <c r="AA84" s="27"/>
    </row>
    <row r="85" spans="1:27" s="29" customFormat="1" ht="21.15" customHeight="1" outlineLevel="2" x14ac:dyDescent="0.25">
      <c r="A85" s="21"/>
      <c r="B85" s="48" t="s">
        <v>45</v>
      </c>
      <c r="C85" s="49"/>
      <c r="D85" s="50">
        <v>1</v>
      </c>
      <c r="E85" s="50">
        <v>172</v>
      </c>
      <c r="F85" s="50">
        <v>545</v>
      </c>
      <c r="G85" s="51">
        <v>718</v>
      </c>
      <c r="H85" s="50">
        <v>0</v>
      </c>
      <c r="I85" s="50">
        <v>1157</v>
      </c>
      <c r="J85" s="50">
        <v>2050</v>
      </c>
      <c r="K85" s="50">
        <v>3207</v>
      </c>
      <c r="L85" s="50">
        <v>0</v>
      </c>
      <c r="M85" s="50">
        <v>3432</v>
      </c>
      <c r="N85" s="50">
        <v>5140</v>
      </c>
      <c r="O85" s="50">
        <v>8572</v>
      </c>
      <c r="P85" s="50">
        <v>0</v>
      </c>
      <c r="Q85" s="50">
        <v>6670</v>
      </c>
      <c r="R85" s="50">
        <v>7052</v>
      </c>
      <c r="S85" s="50">
        <v>13722</v>
      </c>
      <c r="T85" s="50">
        <v>0</v>
      </c>
      <c r="U85" s="50">
        <v>4198</v>
      </c>
      <c r="V85" s="50">
        <v>684</v>
      </c>
      <c r="W85" s="50">
        <v>40</v>
      </c>
      <c r="X85" s="50">
        <v>4922</v>
      </c>
      <c r="Y85" s="51">
        <v>0</v>
      </c>
      <c r="Z85" s="51">
        <v>31141</v>
      </c>
      <c r="AA85" s="27"/>
    </row>
    <row r="86" spans="1:27" s="22" customFormat="1" ht="2.25" customHeight="1" outlineLevel="2" x14ac:dyDescent="0.25">
      <c r="A86" s="21"/>
      <c r="B86" s="23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7"/>
    </row>
    <row r="87" spans="1:27" s="22" customFormat="1" ht="13.65" customHeight="1" outlineLevel="3" x14ac:dyDescent="0.25">
      <c r="B87" s="19" t="s">
        <v>42</v>
      </c>
      <c r="C87" s="18"/>
      <c r="D87" s="20">
        <v>0</v>
      </c>
      <c r="E87" s="20">
        <v>0</v>
      </c>
      <c r="F87" s="20">
        <v>0</v>
      </c>
      <c r="G87" s="20">
        <v>0</v>
      </c>
      <c r="H87" s="20"/>
      <c r="I87" s="20">
        <v>0</v>
      </c>
      <c r="J87" s="20">
        <v>0</v>
      </c>
      <c r="K87" s="20">
        <v>0</v>
      </c>
      <c r="L87" s="20"/>
      <c r="M87" s="20">
        <v>0</v>
      </c>
      <c r="N87" s="20">
        <v>0</v>
      </c>
      <c r="O87" s="20">
        <v>0</v>
      </c>
      <c r="P87" s="20"/>
      <c r="Q87" s="20">
        <v>0</v>
      </c>
      <c r="R87" s="20">
        <v>1</v>
      </c>
      <c r="S87" s="20">
        <v>1</v>
      </c>
      <c r="T87" s="20"/>
      <c r="U87" s="20">
        <v>5</v>
      </c>
      <c r="V87" s="20">
        <v>1</v>
      </c>
      <c r="W87" s="20">
        <v>0</v>
      </c>
      <c r="X87" s="20">
        <v>6</v>
      </c>
      <c r="Y87" s="20"/>
      <c r="Z87" s="20">
        <v>7</v>
      </c>
      <c r="AA87" s="27"/>
    </row>
    <row r="88" spans="1:27" s="28" customFormat="1" ht="13.65" customHeight="1" outlineLevel="3" x14ac:dyDescent="0.25">
      <c r="B88" s="19" t="s">
        <v>43</v>
      </c>
      <c r="C88" s="18"/>
      <c r="D88" s="20">
        <v>0</v>
      </c>
      <c r="E88" s="20">
        <v>0</v>
      </c>
      <c r="F88" s="20">
        <v>0</v>
      </c>
      <c r="G88" s="20">
        <v>0</v>
      </c>
      <c r="H88" s="20"/>
      <c r="I88" s="20">
        <v>0</v>
      </c>
      <c r="J88" s="20">
        <v>0</v>
      </c>
      <c r="K88" s="20">
        <v>0</v>
      </c>
      <c r="L88" s="20"/>
      <c r="M88" s="20">
        <v>2</v>
      </c>
      <c r="N88" s="20">
        <v>7</v>
      </c>
      <c r="O88" s="20">
        <v>9</v>
      </c>
      <c r="P88" s="20"/>
      <c r="Q88" s="20">
        <v>16</v>
      </c>
      <c r="R88" s="20">
        <v>12</v>
      </c>
      <c r="S88" s="20">
        <v>28</v>
      </c>
      <c r="T88" s="20"/>
      <c r="U88" s="20">
        <v>11</v>
      </c>
      <c r="V88" s="20">
        <v>4</v>
      </c>
      <c r="W88" s="20">
        <v>0</v>
      </c>
      <c r="X88" s="20">
        <v>15</v>
      </c>
      <c r="Y88" s="20"/>
      <c r="Z88" s="20">
        <v>52</v>
      </c>
      <c r="AA88" s="27"/>
    </row>
    <row r="89" spans="1:27" s="29" customFormat="1" ht="21.15" customHeight="1" outlineLevel="2" x14ac:dyDescent="0.25">
      <c r="A89" s="21"/>
      <c r="B89" s="48" t="s">
        <v>54</v>
      </c>
      <c r="C89" s="49"/>
      <c r="D89" s="50">
        <v>0</v>
      </c>
      <c r="E89" s="50">
        <v>0</v>
      </c>
      <c r="F89" s="50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2</v>
      </c>
      <c r="N89" s="51">
        <v>7</v>
      </c>
      <c r="O89" s="51">
        <v>9</v>
      </c>
      <c r="P89" s="51">
        <v>0</v>
      </c>
      <c r="Q89" s="51">
        <v>16</v>
      </c>
      <c r="R89" s="51">
        <v>13</v>
      </c>
      <c r="S89" s="51">
        <v>29</v>
      </c>
      <c r="T89" s="51">
        <v>0</v>
      </c>
      <c r="U89" s="51">
        <v>16</v>
      </c>
      <c r="V89" s="51">
        <v>5</v>
      </c>
      <c r="W89" s="51">
        <v>0</v>
      </c>
      <c r="X89" s="51">
        <v>21</v>
      </c>
      <c r="Y89" s="51">
        <v>0</v>
      </c>
      <c r="Z89" s="51">
        <v>59</v>
      </c>
      <c r="AA89" s="27"/>
    </row>
    <row r="90" spans="1:27" s="22" customFormat="1" ht="2.25" customHeight="1" outlineLevel="2" x14ac:dyDescent="0.25">
      <c r="A90" s="21"/>
      <c r="B90" s="23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7"/>
    </row>
    <row r="91" spans="1:27" s="22" customFormat="1" ht="13.65" customHeight="1" outlineLevel="3" x14ac:dyDescent="0.25">
      <c r="B91" s="19" t="s">
        <v>42</v>
      </c>
      <c r="C91" s="18"/>
      <c r="D91" s="20">
        <v>0</v>
      </c>
      <c r="E91" s="20">
        <v>0</v>
      </c>
      <c r="F91" s="20">
        <v>1</v>
      </c>
      <c r="G91" s="20">
        <v>1</v>
      </c>
      <c r="H91" s="20"/>
      <c r="I91" s="20">
        <v>26</v>
      </c>
      <c r="J91" s="20">
        <v>68</v>
      </c>
      <c r="K91" s="20">
        <v>94</v>
      </c>
      <c r="L91" s="20"/>
      <c r="M91" s="20">
        <v>164</v>
      </c>
      <c r="N91" s="20">
        <v>425</v>
      </c>
      <c r="O91" s="20">
        <v>589</v>
      </c>
      <c r="P91" s="20"/>
      <c r="Q91" s="20">
        <v>796</v>
      </c>
      <c r="R91" s="20">
        <v>1098</v>
      </c>
      <c r="S91" s="20">
        <v>1894</v>
      </c>
      <c r="T91" s="20"/>
      <c r="U91" s="20">
        <v>1070</v>
      </c>
      <c r="V91" s="20">
        <v>222</v>
      </c>
      <c r="W91" s="20">
        <v>12</v>
      </c>
      <c r="X91" s="20">
        <v>1304</v>
      </c>
      <c r="Y91" s="20"/>
      <c r="Z91" s="20">
        <v>3882</v>
      </c>
      <c r="AA91" s="27"/>
    </row>
    <row r="92" spans="1:27" s="28" customFormat="1" ht="13.65" customHeight="1" outlineLevel="3" x14ac:dyDescent="0.25">
      <c r="B92" s="19" t="s">
        <v>43</v>
      </c>
      <c r="C92" s="18"/>
      <c r="D92" s="20">
        <v>15</v>
      </c>
      <c r="E92" s="20">
        <v>561</v>
      </c>
      <c r="F92" s="20">
        <v>2790</v>
      </c>
      <c r="G92" s="20">
        <v>3366</v>
      </c>
      <c r="H92" s="20"/>
      <c r="I92" s="20">
        <v>5726</v>
      </c>
      <c r="J92" s="20">
        <v>8590</v>
      </c>
      <c r="K92" s="20">
        <v>14316</v>
      </c>
      <c r="L92" s="20"/>
      <c r="M92" s="20">
        <v>13537</v>
      </c>
      <c r="N92" s="20">
        <v>19783</v>
      </c>
      <c r="O92" s="20">
        <v>33320</v>
      </c>
      <c r="P92" s="20"/>
      <c r="Q92" s="20">
        <v>26056</v>
      </c>
      <c r="R92" s="20">
        <v>31240</v>
      </c>
      <c r="S92" s="20">
        <v>57296</v>
      </c>
      <c r="T92" s="20"/>
      <c r="U92" s="20">
        <v>18563</v>
      </c>
      <c r="V92" s="20">
        <v>2406</v>
      </c>
      <c r="W92" s="20">
        <v>36</v>
      </c>
      <c r="X92" s="20">
        <v>21005</v>
      </c>
      <c r="Y92" s="20"/>
      <c r="Z92" s="20">
        <v>129303</v>
      </c>
      <c r="AA92" s="27"/>
    </row>
    <row r="93" spans="1:27" s="64" customFormat="1" ht="21.15" customHeight="1" outlineLevel="1" x14ac:dyDescent="0.25">
      <c r="A93" s="21"/>
      <c r="B93" s="48" t="s">
        <v>55</v>
      </c>
      <c r="C93" s="60"/>
      <c r="D93" s="61">
        <v>15</v>
      </c>
      <c r="E93" s="61">
        <v>561</v>
      </c>
      <c r="F93" s="61">
        <v>2791</v>
      </c>
      <c r="G93" s="61">
        <v>3367</v>
      </c>
      <c r="H93" s="61">
        <v>0</v>
      </c>
      <c r="I93" s="61">
        <v>5752</v>
      </c>
      <c r="J93" s="61">
        <v>8658</v>
      </c>
      <c r="K93" s="61">
        <v>14410</v>
      </c>
      <c r="L93" s="61">
        <v>0</v>
      </c>
      <c r="M93" s="61">
        <v>13701</v>
      </c>
      <c r="N93" s="61">
        <v>20208</v>
      </c>
      <c r="O93" s="61">
        <v>33909</v>
      </c>
      <c r="P93" s="61">
        <v>0</v>
      </c>
      <c r="Q93" s="61">
        <v>26852</v>
      </c>
      <c r="R93" s="61">
        <v>32338</v>
      </c>
      <c r="S93" s="61">
        <v>59190</v>
      </c>
      <c r="T93" s="61">
        <v>0</v>
      </c>
      <c r="U93" s="61">
        <v>19633</v>
      </c>
      <c r="V93" s="61">
        <v>2628</v>
      </c>
      <c r="W93" s="61">
        <v>48</v>
      </c>
      <c r="X93" s="61">
        <v>22309</v>
      </c>
      <c r="Y93" s="61">
        <v>0</v>
      </c>
      <c r="Z93" s="61">
        <v>133185</v>
      </c>
      <c r="AA93" s="62"/>
    </row>
    <row r="94" spans="1:27" s="22" customFormat="1" ht="2.25" customHeight="1" outlineLevel="1" x14ac:dyDescent="0.25">
      <c r="A94" s="21"/>
      <c r="B94" s="23"/>
      <c r="C94" s="2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7"/>
    </row>
    <row r="95" spans="1:27" s="28" customFormat="1" ht="13.65" customHeight="1" outlineLevel="3" x14ac:dyDescent="0.25">
      <c r="B95" s="19" t="s">
        <v>42</v>
      </c>
      <c r="C95" s="18"/>
      <c r="D95" s="20">
        <v>0</v>
      </c>
      <c r="E95" s="20">
        <v>0</v>
      </c>
      <c r="F95" s="20">
        <v>0</v>
      </c>
      <c r="G95" s="20">
        <v>0</v>
      </c>
      <c r="H95" s="20"/>
      <c r="I95" s="20">
        <v>45</v>
      </c>
      <c r="J95" s="20">
        <v>772</v>
      </c>
      <c r="K95" s="20">
        <v>817</v>
      </c>
      <c r="L95" s="20"/>
      <c r="M95" s="20">
        <v>1143</v>
      </c>
      <c r="N95" s="20">
        <v>1499</v>
      </c>
      <c r="O95" s="20">
        <v>2642</v>
      </c>
      <c r="P95" s="20"/>
      <c r="Q95" s="20">
        <v>1906</v>
      </c>
      <c r="R95" s="20">
        <v>1997</v>
      </c>
      <c r="S95" s="20">
        <v>3903</v>
      </c>
      <c r="T95" s="20"/>
      <c r="U95" s="20">
        <v>344</v>
      </c>
      <c r="V95" s="20">
        <v>11</v>
      </c>
      <c r="W95" s="20">
        <v>0</v>
      </c>
      <c r="X95" s="20">
        <v>355</v>
      </c>
      <c r="Y95" s="20"/>
      <c r="Z95" s="20">
        <v>7717</v>
      </c>
      <c r="AA95" s="27"/>
    </row>
    <row r="96" spans="1:27" s="28" customFormat="1" ht="13.65" customHeight="1" outlineLevel="3" x14ac:dyDescent="0.25">
      <c r="B96" s="19" t="s">
        <v>43</v>
      </c>
      <c r="C96" s="18"/>
      <c r="D96" s="20">
        <v>155</v>
      </c>
      <c r="E96" s="20">
        <v>14998</v>
      </c>
      <c r="F96" s="20">
        <v>28577</v>
      </c>
      <c r="G96" s="20">
        <v>43730</v>
      </c>
      <c r="H96" s="20"/>
      <c r="I96" s="20">
        <v>27282</v>
      </c>
      <c r="J96" s="20">
        <v>23444</v>
      </c>
      <c r="K96" s="20">
        <v>50726</v>
      </c>
      <c r="L96" s="20"/>
      <c r="M96" s="20">
        <v>31917</v>
      </c>
      <c r="N96" s="20">
        <v>47613</v>
      </c>
      <c r="O96" s="20">
        <v>79530</v>
      </c>
      <c r="P96" s="20"/>
      <c r="Q96" s="20">
        <v>64108</v>
      </c>
      <c r="R96" s="20">
        <v>54985</v>
      </c>
      <c r="S96" s="20">
        <v>119093</v>
      </c>
      <c r="T96" s="20"/>
      <c r="U96" s="20">
        <v>2574</v>
      </c>
      <c r="V96" s="20">
        <v>70</v>
      </c>
      <c r="W96" s="20">
        <v>0</v>
      </c>
      <c r="X96" s="20">
        <v>2644</v>
      </c>
      <c r="Y96" s="20"/>
      <c r="Z96" s="20">
        <v>295723</v>
      </c>
      <c r="AA96" s="27"/>
    </row>
    <row r="97" spans="1:28" s="29" customFormat="1" ht="21.15" customHeight="1" outlineLevel="2" x14ac:dyDescent="0.25">
      <c r="A97" s="21"/>
      <c r="B97" s="48" t="s">
        <v>30</v>
      </c>
      <c r="C97" s="49"/>
      <c r="D97" s="50">
        <v>155</v>
      </c>
      <c r="E97" s="50">
        <v>14998</v>
      </c>
      <c r="F97" s="50">
        <v>28577</v>
      </c>
      <c r="G97" s="51">
        <v>43730</v>
      </c>
      <c r="H97" s="51">
        <v>0</v>
      </c>
      <c r="I97" s="51">
        <v>27327</v>
      </c>
      <c r="J97" s="51">
        <v>24216</v>
      </c>
      <c r="K97" s="51">
        <v>51543</v>
      </c>
      <c r="L97" s="51">
        <v>0</v>
      </c>
      <c r="M97" s="51">
        <v>33060</v>
      </c>
      <c r="N97" s="51">
        <v>49112</v>
      </c>
      <c r="O97" s="51">
        <v>82172</v>
      </c>
      <c r="P97" s="51">
        <v>0</v>
      </c>
      <c r="Q97" s="51">
        <v>66014</v>
      </c>
      <c r="R97" s="51">
        <v>56982</v>
      </c>
      <c r="S97" s="51">
        <v>122996</v>
      </c>
      <c r="T97" s="51">
        <v>0</v>
      </c>
      <c r="U97" s="51">
        <v>2918</v>
      </c>
      <c r="V97" s="51">
        <v>81</v>
      </c>
      <c r="W97" s="51">
        <v>0</v>
      </c>
      <c r="X97" s="51">
        <v>2999</v>
      </c>
      <c r="Y97" s="51">
        <v>0</v>
      </c>
      <c r="Z97" s="51">
        <v>303440</v>
      </c>
      <c r="AA97" s="27">
        <f>+Z97-'Tabella x genere'!Z97</f>
        <v>0</v>
      </c>
    </row>
    <row r="98" spans="1:28" s="22" customFormat="1" ht="2.25" customHeight="1" outlineLevel="2" x14ac:dyDescent="0.25">
      <c r="A98" s="21"/>
      <c r="B98" s="23"/>
      <c r="C98" s="24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7"/>
    </row>
    <row r="99" spans="1:28" s="28" customFormat="1" ht="13.65" customHeight="1" outlineLevel="3" x14ac:dyDescent="0.25">
      <c r="B99" s="19" t="s">
        <v>42</v>
      </c>
      <c r="C99" s="18"/>
      <c r="D99" s="20">
        <v>0</v>
      </c>
      <c r="E99" s="20">
        <v>0</v>
      </c>
      <c r="F99" s="20">
        <v>0</v>
      </c>
      <c r="G99" s="20">
        <v>0</v>
      </c>
      <c r="H99" s="20"/>
      <c r="I99" s="20">
        <v>8</v>
      </c>
      <c r="J99" s="20">
        <v>1318</v>
      </c>
      <c r="K99" s="20">
        <v>1326</v>
      </c>
      <c r="L99" s="20"/>
      <c r="M99" s="20">
        <v>2677</v>
      </c>
      <c r="N99" s="20">
        <v>3786</v>
      </c>
      <c r="O99" s="20">
        <v>6463</v>
      </c>
      <c r="P99" s="20"/>
      <c r="Q99" s="20">
        <v>4207</v>
      </c>
      <c r="R99" s="20">
        <v>3460</v>
      </c>
      <c r="S99" s="20">
        <v>7667</v>
      </c>
      <c r="T99" s="20"/>
      <c r="U99" s="20">
        <v>217</v>
      </c>
      <c r="V99" s="20">
        <v>1</v>
      </c>
      <c r="W99" s="20">
        <v>0</v>
      </c>
      <c r="X99" s="20">
        <v>218</v>
      </c>
      <c r="Y99" s="20"/>
      <c r="Z99" s="20">
        <v>15674</v>
      </c>
      <c r="AA99" s="27"/>
    </row>
    <row r="100" spans="1:28" s="28" customFormat="1" ht="13.65" customHeight="1" outlineLevel="3" x14ac:dyDescent="0.25">
      <c r="B100" s="19" t="s">
        <v>43</v>
      </c>
      <c r="C100" s="18"/>
      <c r="D100" s="20">
        <v>1210</v>
      </c>
      <c r="E100" s="20">
        <v>18657</v>
      </c>
      <c r="F100" s="20">
        <v>13131</v>
      </c>
      <c r="G100" s="20">
        <v>32998</v>
      </c>
      <c r="H100" s="20"/>
      <c r="I100" s="20">
        <v>14945</v>
      </c>
      <c r="J100" s="20">
        <v>21964</v>
      </c>
      <c r="K100" s="20">
        <v>36909</v>
      </c>
      <c r="L100" s="20"/>
      <c r="M100" s="20">
        <v>34902</v>
      </c>
      <c r="N100" s="20">
        <v>23705</v>
      </c>
      <c r="O100" s="20">
        <v>58607</v>
      </c>
      <c r="P100" s="20"/>
      <c r="Q100" s="20">
        <v>17965</v>
      </c>
      <c r="R100" s="20">
        <v>10685</v>
      </c>
      <c r="S100" s="20">
        <v>28650</v>
      </c>
      <c r="T100" s="20"/>
      <c r="U100" s="20">
        <v>1</v>
      </c>
      <c r="V100" s="20">
        <v>0</v>
      </c>
      <c r="W100" s="20">
        <v>0</v>
      </c>
      <c r="X100" s="20">
        <v>1</v>
      </c>
      <c r="Y100" s="20"/>
      <c r="Z100" s="20">
        <v>157165</v>
      </c>
      <c r="AA100" s="27"/>
    </row>
    <row r="101" spans="1:28" s="29" customFormat="1" ht="21.15" customHeight="1" outlineLevel="2" x14ac:dyDescent="0.25">
      <c r="A101" s="21"/>
      <c r="B101" s="48" t="s">
        <v>31</v>
      </c>
      <c r="C101" s="49"/>
      <c r="D101" s="50">
        <v>1210</v>
      </c>
      <c r="E101" s="50">
        <v>18657</v>
      </c>
      <c r="F101" s="50">
        <v>13131</v>
      </c>
      <c r="G101" s="51">
        <v>32998</v>
      </c>
      <c r="H101" s="51">
        <v>0</v>
      </c>
      <c r="I101" s="51">
        <v>14953</v>
      </c>
      <c r="J101" s="51">
        <v>23282</v>
      </c>
      <c r="K101" s="51">
        <v>38235</v>
      </c>
      <c r="L101" s="51">
        <v>0</v>
      </c>
      <c r="M101" s="51">
        <v>37579</v>
      </c>
      <c r="N101" s="51">
        <v>27491</v>
      </c>
      <c r="O101" s="51">
        <v>65070</v>
      </c>
      <c r="P101" s="51">
        <v>0</v>
      </c>
      <c r="Q101" s="51">
        <v>22172</v>
      </c>
      <c r="R101" s="51">
        <v>14145</v>
      </c>
      <c r="S101" s="51">
        <v>36317</v>
      </c>
      <c r="T101" s="51">
        <v>0</v>
      </c>
      <c r="U101" s="51">
        <v>218</v>
      </c>
      <c r="V101" s="51">
        <v>1</v>
      </c>
      <c r="W101" s="51">
        <v>0</v>
      </c>
      <c r="X101" s="51">
        <v>219</v>
      </c>
      <c r="Y101" s="51">
        <v>0</v>
      </c>
      <c r="Z101" s="51">
        <v>172839</v>
      </c>
      <c r="AA101" s="27"/>
    </row>
    <row r="102" spans="1:28" s="22" customFormat="1" ht="2.25" customHeight="1" outlineLevel="2" x14ac:dyDescent="0.25">
      <c r="A102" s="21"/>
      <c r="B102" s="23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7"/>
    </row>
    <row r="103" spans="1:28" s="28" customFormat="1" ht="13.65" customHeight="1" outlineLevel="3" x14ac:dyDescent="0.25">
      <c r="B103" s="19" t="s">
        <v>42</v>
      </c>
      <c r="C103" s="18"/>
      <c r="D103" s="20">
        <v>0</v>
      </c>
      <c r="E103" s="20">
        <v>0</v>
      </c>
      <c r="F103" s="20">
        <v>0</v>
      </c>
      <c r="G103" s="20">
        <v>0</v>
      </c>
      <c r="H103" s="20"/>
      <c r="I103" s="20">
        <v>0</v>
      </c>
      <c r="J103" s="20">
        <v>0</v>
      </c>
      <c r="K103" s="20">
        <v>0</v>
      </c>
      <c r="L103" s="20"/>
      <c r="M103" s="20">
        <v>2</v>
      </c>
      <c r="N103" s="20">
        <v>11</v>
      </c>
      <c r="O103" s="20">
        <v>13</v>
      </c>
      <c r="P103" s="20"/>
      <c r="Q103" s="20">
        <v>29</v>
      </c>
      <c r="R103" s="20">
        <v>83</v>
      </c>
      <c r="S103" s="20">
        <v>112</v>
      </c>
      <c r="T103" s="20"/>
      <c r="U103" s="20">
        <v>73</v>
      </c>
      <c r="V103" s="20">
        <v>4</v>
      </c>
      <c r="W103" s="20">
        <v>0</v>
      </c>
      <c r="X103" s="20">
        <v>77</v>
      </c>
      <c r="Y103" s="20"/>
      <c r="Z103" s="20">
        <v>202</v>
      </c>
      <c r="AA103" s="27"/>
    </row>
    <row r="104" spans="1:28" s="28" customFormat="1" ht="13.65" customHeight="1" outlineLevel="3" x14ac:dyDescent="0.25">
      <c r="B104" s="19" t="s">
        <v>43</v>
      </c>
      <c r="C104" s="18"/>
      <c r="D104" s="20">
        <v>0</v>
      </c>
      <c r="E104" s="20">
        <v>94</v>
      </c>
      <c r="F104" s="20">
        <v>1142</v>
      </c>
      <c r="G104" s="20">
        <v>1236</v>
      </c>
      <c r="H104" s="20"/>
      <c r="I104" s="20">
        <v>2690</v>
      </c>
      <c r="J104" s="20">
        <v>4172</v>
      </c>
      <c r="K104" s="20">
        <v>6862</v>
      </c>
      <c r="L104" s="20"/>
      <c r="M104" s="20">
        <v>6071</v>
      </c>
      <c r="N104" s="20">
        <v>5233</v>
      </c>
      <c r="O104" s="20">
        <v>11304</v>
      </c>
      <c r="P104" s="20"/>
      <c r="Q104" s="20">
        <v>6615</v>
      </c>
      <c r="R104" s="20">
        <v>8554</v>
      </c>
      <c r="S104" s="20">
        <v>15169</v>
      </c>
      <c r="T104" s="20"/>
      <c r="U104" s="20">
        <v>927</v>
      </c>
      <c r="V104" s="20">
        <v>90</v>
      </c>
      <c r="W104" s="20">
        <v>0</v>
      </c>
      <c r="X104" s="20">
        <v>1017</v>
      </c>
      <c r="Y104" s="20"/>
      <c r="Z104" s="20">
        <v>35588</v>
      </c>
      <c r="AA104" s="27"/>
    </row>
    <row r="105" spans="1:28" s="29" customFormat="1" ht="21.15" customHeight="1" outlineLevel="2" x14ac:dyDescent="0.25">
      <c r="A105" s="21"/>
      <c r="B105" s="48" t="s">
        <v>32</v>
      </c>
      <c r="C105" s="49"/>
      <c r="D105" s="50">
        <v>0</v>
      </c>
      <c r="E105" s="50">
        <v>94</v>
      </c>
      <c r="F105" s="50">
        <v>1142</v>
      </c>
      <c r="G105" s="51">
        <v>1236</v>
      </c>
      <c r="H105" s="51">
        <v>0</v>
      </c>
      <c r="I105" s="51">
        <v>2690</v>
      </c>
      <c r="J105" s="51">
        <v>4172</v>
      </c>
      <c r="K105" s="51">
        <v>6862</v>
      </c>
      <c r="L105" s="51">
        <v>0</v>
      </c>
      <c r="M105" s="51">
        <v>6073</v>
      </c>
      <c r="N105" s="51">
        <v>5244</v>
      </c>
      <c r="O105" s="51">
        <v>11317</v>
      </c>
      <c r="P105" s="51">
        <v>0</v>
      </c>
      <c r="Q105" s="51">
        <v>6644</v>
      </c>
      <c r="R105" s="51">
        <v>8637</v>
      </c>
      <c r="S105" s="51">
        <v>15281</v>
      </c>
      <c r="T105" s="51">
        <v>0</v>
      </c>
      <c r="U105" s="51">
        <v>1000</v>
      </c>
      <c r="V105" s="51">
        <v>94</v>
      </c>
      <c r="W105" s="51">
        <v>0</v>
      </c>
      <c r="X105" s="51">
        <v>1094</v>
      </c>
      <c r="Y105" s="51">
        <v>0</v>
      </c>
      <c r="Z105" s="51">
        <v>35790</v>
      </c>
      <c r="AA105" s="27"/>
      <c r="AB105" s="65"/>
    </row>
    <row r="106" spans="1:28" s="22" customFormat="1" ht="2.25" customHeight="1" outlineLevel="2" x14ac:dyDescent="0.25">
      <c r="A106" s="21"/>
      <c r="B106" s="23"/>
      <c r="C106" s="24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7"/>
    </row>
    <row r="107" spans="1:28" s="28" customFormat="1" ht="13.65" customHeight="1" outlineLevel="3" x14ac:dyDescent="0.25">
      <c r="B107" s="19" t="s">
        <v>42</v>
      </c>
      <c r="C107" s="18"/>
      <c r="D107" s="20">
        <v>0</v>
      </c>
      <c r="E107" s="20">
        <v>0</v>
      </c>
      <c r="F107" s="20">
        <v>151</v>
      </c>
      <c r="G107" s="20">
        <v>151</v>
      </c>
      <c r="H107" s="20"/>
      <c r="I107" s="20">
        <v>894</v>
      </c>
      <c r="J107" s="20">
        <v>1318</v>
      </c>
      <c r="K107" s="20">
        <v>2212</v>
      </c>
      <c r="L107" s="20"/>
      <c r="M107" s="20">
        <v>1073</v>
      </c>
      <c r="N107" s="20">
        <v>1238</v>
      </c>
      <c r="O107" s="20">
        <v>2311</v>
      </c>
      <c r="P107" s="20"/>
      <c r="Q107" s="20">
        <v>1735</v>
      </c>
      <c r="R107" s="20">
        <v>2083</v>
      </c>
      <c r="S107" s="20">
        <v>3818</v>
      </c>
      <c r="T107" s="20"/>
      <c r="U107" s="20">
        <v>1579</v>
      </c>
      <c r="V107" s="20">
        <v>627</v>
      </c>
      <c r="W107" s="20">
        <v>256</v>
      </c>
      <c r="X107" s="20">
        <v>2462</v>
      </c>
      <c r="Y107" s="20"/>
      <c r="Z107" s="20">
        <v>10954</v>
      </c>
      <c r="AA107" s="27"/>
    </row>
    <row r="108" spans="1:28" s="28" customFormat="1" ht="13.65" customHeight="1" outlineLevel="3" x14ac:dyDescent="0.25">
      <c r="B108" s="19" t="s">
        <v>43</v>
      </c>
      <c r="C108" s="18"/>
      <c r="D108" s="20">
        <v>0</v>
      </c>
      <c r="E108" s="20">
        <v>0</v>
      </c>
      <c r="F108" s="20">
        <v>0</v>
      </c>
      <c r="G108" s="20">
        <v>0</v>
      </c>
      <c r="H108" s="20"/>
      <c r="I108" s="20">
        <v>0</v>
      </c>
      <c r="J108" s="20">
        <v>0</v>
      </c>
      <c r="K108" s="20">
        <v>0</v>
      </c>
      <c r="L108" s="20"/>
      <c r="M108" s="20">
        <v>0</v>
      </c>
      <c r="N108" s="20">
        <v>0</v>
      </c>
      <c r="O108" s="20">
        <v>0</v>
      </c>
      <c r="P108" s="20"/>
      <c r="Q108" s="20">
        <v>0</v>
      </c>
      <c r="R108" s="20">
        <v>0</v>
      </c>
      <c r="S108" s="20">
        <v>0</v>
      </c>
      <c r="T108" s="20"/>
      <c r="U108" s="20">
        <v>0</v>
      </c>
      <c r="V108" s="20">
        <v>0</v>
      </c>
      <c r="W108" s="20">
        <v>0</v>
      </c>
      <c r="X108" s="20">
        <v>0</v>
      </c>
      <c r="Y108" s="20"/>
      <c r="Z108" s="20">
        <v>0</v>
      </c>
      <c r="AA108" s="27"/>
    </row>
    <row r="109" spans="1:28" s="29" customFormat="1" ht="21.15" customHeight="1" outlineLevel="2" x14ac:dyDescent="0.25">
      <c r="A109" s="21"/>
      <c r="B109" s="48" t="s">
        <v>33</v>
      </c>
      <c r="C109" s="49"/>
      <c r="D109" s="50">
        <v>0</v>
      </c>
      <c r="E109" s="50">
        <v>0</v>
      </c>
      <c r="F109" s="50">
        <v>151</v>
      </c>
      <c r="G109" s="51">
        <v>151</v>
      </c>
      <c r="H109" s="51">
        <v>0</v>
      </c>
      <c r="I109" s="51">
        <v>894</v>
      </c>
      <c r="J109" s="51">
        <v>1318</v>
      </c>
      <c r="K109" s="51">
        <v>2212</v>
      </c>
      <c r="L109" s="51">
        <v>0</v>
      </c>
      <c r="M109" s="51">
        <v>1073</v>
      </c>
      <c r="N109" s="51">
        <v>1238</v>
      </c>
      <c r="O109" s="51">
        <v>2311</v>
      </c>
      <c r="P109" s="51">
        <v>0</v>
      </c>
      <c r="Q109" s="51">
        <v>1735</v>
      </c>
      <c r="R109" s="51">
        <v>2083</v>
      </c>
      <c r="S109" s="51">
        <v>3818</v>
      </c>
      <c r="T109" s="51">
        <v>0</v>
      </c>
      <c r="U109" s="51">
        <v>1579</v>
      </c>
      <c r="V109" s="51">
        <v>627</v>
      </c>
      <c r="W109" s="51">
        <v>256</v>
      </c>
      <c r="X109" s="51">
        <v>2462</v>
      </c>
      <c r="Y109" s="51">
        <v>0</v>
      </c>
      <c r="Z109" s="51">
        <v>10954</v>
      </c>
      <c r="AA109" s="27"/>
    </row>
    <row r="110" spans="1:28" s="22" customFormat="1" ht="2.25" customHeight="1" outlineLevel="2" x14ac:dyDescent="0.25">
      <c r="A110" s="21"/>
      <c r="B110" s="23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7"/>
    </row>
    <row r="111" spans="1:28" s="28" customFormat="1" ht="13.65" customHeight="1" outlineLevel="3" x14ac:dyDescent="0.25">
      <c r="B111" s="19" t="s">
        <v>42</v>
      </c>
      <c r="C111" s="18"/>
      <c r="D111" s="20">
        <v>0</v>
      </c>
      <c r="E111" s="20">
        <v>0</v>
      </c>
      <c r="F111" s="20">
        <v>65</v>
      </c>
      <c r="G111" s="20">
        <v>65</v>
      </c>
      <c r="H111" s="20"/>
      <c r="I111" s="20">
        <v>127</v>
      </c>
      <c r="J111" s="20">
        <v>165</v>
      </c>
      <c r="K111" s="20">
        <v>292</v>
      </c>
      <c r="L111" s="20"/>
      <c r="M111" s="20">
        <v>127</v>
      </c>
      <c r="N111" s="20">
        <v>146</v>
      </c>
      <c r="O111" s="20">
        <v>273</v>
      </c>
      <c r="P111" s="20"/>
      <c r="Q111" s="20">
        <v>145</v>
      </c>
      <c r="R111" s="20">
        <v>141</v>
      </c>
      <c r="S111" s="20">
        <v>286</v>
      </c>
      <c r="T111" s="20"/>
      <c r="U111" s="20">
        <v>117</v>
      </c>
      <c r="V111" s="20">
        <v>13</v>
      </c>
      <c r="W111" s="20">
        <v>0</v>
      </c>
      <c r="X111" s="20">
        <v>130</v>
      </c>
      <c r="Y111" s="20"/>
      <c r="Z111" s="20">
        <v>1046</v>
      </c>
      <c r="AA111" s="27"/>
    </row>
    <row r="112" spans="1:28" s="28" customFormat="1" ht="13.65" customHeight="1" outlineLevel="3" x14ac:dyDescent="0.25">
      <c r="B112" s="19" t="s">
        <v>43</v>
      </c>
      <c r="C112" s="18"/>
      <c r="D112" s="20">
        <v>0</v>
      </c>
      <c r="E112" s="20">
        <v>0</v>
      </c>
      <c r="F112" s="20">
        <v>0</v>
      </c>
      <c r="G112" s="20">
        <v>0</v>
      </c>
      <c r="H112" s="20"/>
      <c r="I112" s="20">
        <v>0</v>
      </c>
      <c r="J112" s="20">
        <v>0</v>
      </c>
      <c r="K112" s="20">
        <v>0</v>
      </c>
      <c r="L112" s="20"/>
      <c r="M112" s="20">
        <v>0</v>
      </c>
      <c r="N112" s="20">
        <v>0</v>
      </c>
      <c r="O112" s="20">
        <v>0</v>
      </c>
      <c r="P112" s="20"/>
      <c r="Q112" s="20">
        <v>0</v>
      </c>
      <c r="R112" s="20">
        <v>0</v>
      </c>
      <c r="S112" s="20">
        <v>0</v>
      </c>
      <c r="T112" s="20"/>
      <c r="U112" s="20">
        <v>0</v>
      </c>
      <c r="V112" s="20">
        <v>0</v>
      </c>
      <c r="W112" s="20">
        <v>0</v>
      </c>
      <c r="X112" s="20">
        <v>0</v>
      </c>
      <c r="Y112" s="20"/>
      <c r="Z112" s="20">
        <v>0</v>
      </c>
      <c r="AA112" s="27"/>
    </row>
    <row r="113" spans="1:27" s="29" customFormat="1" ht="21.15" customHeight="1" outlineLevel="2" x14ac:dyDescent="0.25">
      <c r="A113" s="21"/>
      <c r="B113" s="48" t="s">
        <v>34</v>
      </c>
      <c r="C113" s="49"/>
      <c r="D113" s="50">
        <v>0</v>
      </c>
      <c r="E113" s="50">
        <v>0</v>
      </c>
      <c r="F113" s="50">
        <v>65</v>
      </c>
      <c r="G113" s="51">
        <v>65</v>
      </c>
      <c r="H113" s="51">
        <v>0</v>
      </c>
      <c r="I113" s="51">
        <v>127</v>
      </c>
      <c r="J113" s="51">
        <v>165</v>
      </c>
      <c r="K113" s="51">
        <v>292</v>
      </c>
      <c r="L113" s="51">
        <v>0</v>
      </c>
      <c r="M113" s="51">
        <v>127</v>
      </c>
      <c r="N113" s="51">
        <v>146</v>
      </c>
      <c r="O113" s="51">
        <v>273</v>
      </c>
      <c r="P113" s="51">
        <v>0</v>
      </c>
      <c r="Q113" s="51">
        <v>145</v>
      </c>
      <c r="R113" s="51">
        <v>141</v>
      </c>
      <c r="S113" s="51">
        <v>286</v>
      </c>
      <c r="T113" s="51">
        <v>0</v>
      </c>
      <c r="U113" s="51">
        <v>117</v>
      </c>
      <c r="V113" s="51">
        <v>13</v>
      </c>
      <c r="W113" s="51">
        <v>0</v>
      </c>
      <c r="X113" s="51">
        <v>130</v>
      </c>
      <c r="Y113" s="51">
        <v>0</v>
      </c>
      <c r="Z113" s="51">
        <v>1046</v>
      </c>
      <c r="AA113" s="27"/>
    </row>
    <row r="114" spans="1:27" s="22" customFormat="1" ht="2.25" customHeight="1" outlineLevel="2" x14ac:dyDescent="0.25">
      <c r="A114" s="21"/>
      <c r="B114" s="23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7"/>
    </row>
    <row r="115" spans="1:27" s="28" customFormat="1" ht="13.65" customHeight="1" outlineLevel="3" x14ac:dyDescent="0.25">
      <c r="B115" s="19" t="s">
        <v>42</v>
      </c>
      <c r="C115" s="18"/>
      <c r="D115" s="20">
        <v>0</v>
      </c>
      <c r="E115" s="20">
        <v>0</v>
      </c>
      <c r="F115" s="20">
        <v>3</v>
      </c>
      <c r="G115" s="20">
        <v>3</v>
      </c>
      <c r="H115" s="20"/>
      <c r="I115" s="20">
        <v>38</v>
      </c>
      <c r="J115" s="20">
        <v>86</v>
      </c>
      <c r="K115" s="20">
        <v>124</v>
      </c>
      <c r="L115" s="20"/>
      <c r="M115" s="20">
        <v>62</v>
      </c>
      <c r="N115" s="20">
        <v>82</v>
      </c>
      <c r="O115" s="20">
        <v>144</v>
      </c>
      <c r="P115" s="20"/>
      <c r="Q115" s="20">
        <v>53</v>
      </c>
      <c r="R115" s="20">
        <v>230</v>
      </c>
      <c r="S115" s="20">
        <v>283</v>
      </c>
      <c r="T115" s="20"/>
      <c r="U115" s="20">
        <v>321</v>
      </c>
      <c r="V115" s="20">
        <v>40</v>
      </c>
      <c r="W115" s="20">
        <v>0</v>
      </c>
      <c r="X115" s="20">
        <v>361</v>
      </c>
      <c r="Y115" s="20"/>
      <c r="Z115" s="20">
        <v>915</v>
      </c>
      <c r="AA115" s="27"/>
    </row>
    <row r="116" spans="1:27" s="28" customFormat="1" ht="13.65" customHeight="1" outlineLevel="3" x14ac:dyDescent="0.25">
      <c r="B116" s="19" t="s">
        <v>43</v>
      </c>
      <c r="C116" s="18"/>
      <c r="D116" s="20">
        <v>0</v>
      </c>
      <c r="E116" s="20">
        <v>0</v>
      </c>
      <c r="F116" s="20">
        <v>0</v>
      </c>
      <c r="G116" s="20">
        <v>0</v>
      </c>
      <c r="H116" s="20"/>
      <c r="I116" s="20">
        <v>0</v>
      </c>
      <c r="J116" s="20">
        <v>0</v>
      </c>
      <c r="K116" s="20">
        <v>0</v>
      </c>
      <c r="L116" s="20"/>
      <c r="M116" s="20">
        <v>0</v>
      </c>
      <c r="N116" s="20">
        <v>0</v>
      </c>
      <c r="O116" s="20">
        <v>0</v>
      </c>
      <c r="P116" s="20"/>
      <c r="Q116" s="20">
        <v>0</v>
      </c>
      <c r="R116" s="20">
        <v>0</v>
      </c>
      <c r="S116" s="20">
        <v>0</v>
      </c>
      <c r="T116" s="20"/>
      <c r="U116" s="20">
        <v>0</v>
      </c>
      <c r="V116" s="20">
        <v>0</v>
      </c>
      <c r="W116" s="20">
        <v>0</v>
      </c>
      <c r="X116" s="20">
        <v>0</v>
      </c>
      <c r="Y116" s="20"/>
      <c r="Z116" s="20">
        <v>0</v>
      </c>
      <c r="AA116" s="27"/>
    </row>
    <row r="117" spans="1:27" s="29" customFormat="1" ht="21.15" customHeight="1" outlineLevel="2" x14ac:dyDescent="0.25">
      <c r="A117" s="21"/>
      <c r="B117" s="48" t="s">
        <v>35</v>
      </c>
      <c r="C117" s="49"/>
      <c r="D117" s="50">
        <v>0</v>
      </c>
      <c r="E117" s="50">
        <v>0</v>
      </c>
      <c r="F117" s="50">
        <v>3</v>
      </c>
      <c r="G117" s="51">
        <v>3</v>
      </c>
      <c r="H117" s="51">
        <v>0</v>
      </c>
      <c r="I117" s="51">
        <v>38</v>
      </c>
      <c r="J117" s="51">
        <v>86</v>
      </c>
      <c r="K117" s="51">
        <v>124</v>
      </c>
      <c r="L117" s="51">
        <v>0</v>
      </c>
      <c r="M117" s="51">
        <v>62</v>
      </c>
      <c r="N117" s="51">
        <v>82</v>
      </c>
      <c r="O117" s="51">
        <v>144</v>
      </c>
      <c r="P117" s="51">
        <v>0</v>
      </c>
      <c r="Q117" s="51">
        <v>53</v>
      </c>
      <c r="R117" s="51">
        <v>230</v>
      </c>
      <c r="S117" s="51">
        <v>283</v>
      </c>
      <c r="T117" s="51">
        <v>0</v>
      </c>
      <c r="U117" s="51">
        <v>321</v>
      </c>
      <c r="V117" s="51">
        <v>40</v>
      </c>
      <c r="W117" s="51">
        <v>0</v>
      </c>
      <c r="X117" s="51">
        <v>361</v>
      </c>
      <c r="Y117" s="51">
        <v>0</v>
      </c>
      <c r="Z117" s="51">
        <v>915</v>
      </c>
      <c r="AA117" s="27"/>
    </row>
    <row r="118" spans="1:27" s="22" customFormat="1" ht="2.25" customHeight="1" outlineLevel="2" x14ac:dyDescent="0.25">
      <c r="A118" s="21"/>
      <c r="B118" s="23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7"/>
    </row>
    <row r="119" spans="1:27" s="28" customFormat="1" ht="13.65" customHeight="1" outlineLevel="3" x14ac:dyDescent="0.25">
      <c r="B119" s="19" t="s">
        <v>42</v>
      </c>
      <c r="C119" s="18"/>
      <c r="D119" s="20">
        <v>0</v>
      </c>
      <c r="E119" s="20">
        <v>0</v>
      </c>
      <c r="F119" s="20">
        <v>0</v>
      </c>
      <c r="G119" s="20">
        <v>0</v>
      </c>
      <c r="H119" s="20"/>
      <c r="I119" s="20">
        <v>0</v>
      </c>
      <c r="J119" s="20">
        <v>0</v>
      </c>
      <c r="K119" s="20">
        <v>0</v>
      </c>
      <c r="L119" s="20"/>
      <c r="M119" s="20">
        <v>0</v>
      </c>
      <c r="N119" s="20">
        <v>0</v>
      </c>
      <c r="O119" s="20">
        <v>0</v>
      </c>
      <c r="P119" s="20"/>
      <c r="Q119" s="20">
        <v>66</v>
      </c>
      <c r="R119" s="20">
        <v>121</v>
      </c>
      <c r="S119" s="20">
        <v>187</v>
      </c>
      <c r="T119" s="20"/>
      <c r="U119" s="20">
        <v>50</v>
      </c>
      <c r="V119" s="20">
        <v>2</v>
      </c>
      <c r="W119" s="20">
        <v>0</v>
      </c>
      <c r="X119" s="20">
        <v>52</v>
      </c>
      <c r="Y119" s="20"/>
      <c r="Z119" s="20">
        <v>239</v>
      </c>
      <c r="AA119" s="27"/>
    </row>
    <row r="120" spans="1:27" s="28" customFormat="1" ht="13.65" customHeight="1" outlineLevel="3" x14ac:dyDescent="0.25">
      <c r="B120" s="19" t="s">
        <v>43</v>
      </c>
      <c r="C120" s="18"/>
      <c r="D120" s="20">
        <v>0</v>
      </c>
      <c r="E120" s="20">
        <v>0</v>
      </c>
      <c r="F120" s="20">
        <v>0</v>
      </c>
      <c r="G120" s="20">
        <v>0</v>
      </c>
      <c r="H120" s="20"/>
      <c r="I120" s="20">
        <v>0</v>
      </c>
      <c r="J120" s="20">
        <v>0</v>
      </c>
      <c r="K120" s="20">
        <v>0</v>
      </c>
      <c r="L120" s="20"/>
      <c r="M120" s="20">
        <v>0</v>
      </c>
      <c r="N120" s="20">
        <v>0</v>
      </c>
      <c r="O120" s="20">
        <v>0</v>
      </c>
      <c r="P120" s="20"/>
      <c r="Q120" s="20">
        <v>0</v>
      </c>
      <c r="R120" s="20">
        <v>0</v>
      </c>
      <c r="S120" s="20">
        <v>0</v>
      </c>
      <c r="T120" s="20"/>
      <c r="U120" s="20">
        <v>0</v>
      </c>
      <c r="V120" s="20">
        <v>0</v>
      </c>
      <c r="W120" s="20">
        <v>0</v>
      </c>
      <c r="X120" s="20">
        <v>0</v>
      </c>
      <c r="Y120" s="20"/>
      <c r="Z120" s="20">
        <v>0</v>
      </c>
      <c r="AA120" s="27"/>
    </row>
    <row r="121" spans="1:27" s="29" customFormat="1" ht="21.15" customHeight="1" outlineLevel="2" x14ac:dyDescent="0.25">
      <c r="A121" s="21"/>
      <c r="B121" s="48" t="s">
        <v>36</v>
      </c>
      <c r="C121" s="49"/>
      <c r="D121" s="50">
        <v>0</v>
      </c>
      <c r="E121" s="50">
        <v>0</v>
      </c>
      <c r="F121" s="50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66</v>
      </c>
      <c r="R121" s="51">
        <v>121</v>
      </c>
      <c r="S121" s="51">
        <v>187</v>
      </c>
      <c r="T121" s="51">
        <v>0</v>
      </c>
      <c r="U121" s="51">
        <v>50</v>
      </c>
      <c r="V121" s="51">
        <v>2</v>
      </c>
      <c r="W121" s="51">
        <v>0</v>
      </c>
      <c r="X121" s="51">
        <v>52</v>
      </c>
      <c r="Y121" s="51">
        <v>0</v>
      </c>
      <c r="Z121" s="51">
        <v>239</v>
      </c>
      <c r="AA121" s="27"/>
    </row>
    <row r="122" spans="1:27" s="22" customFormat="1" ht="2.25" customHeight="1" outlineLevel="2" x14ac:dyDescent="0.25">
      <c r="A122" s="21"/>
      <c r="B122" s="23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7"/>
    </row>
    <row r="123" spans="1:27" s="28" customFormat="1" ht="13.65" customHeight="1" outlineLevel="3" x14ac:dyDescent="0.25">
      <c r="B123" s="19" t="s">
        <v>58</v>
      </c>
      <c r="C123" s="18"/>
      <c r="D123" s="20">
        <v>0</v>
      </c>
      <c r="E123" s="20">
        <v>0</v>
      </c>
      <c r="F123" s="20">
        <v>6</v>
      </c>
      <c r="G123" s="20">
        <v>6</v>
      </c>
      <c r="H123" s="20"/>
      <c r="I123" s="20">
        <v>699</v>
      </c>
      <c r="J123" s="20">
        <v>3529</v>
      </c>
      <c r="K123" s="20">
        <v>4228</v>
      </c>
      <c r="L123" s="20"/>
      <c r="M123" s="20">
        <v>5849</v>
      </c>
      <c r="N123" s="20">
        <v>9032</v>
      </c>
      <c r="O123" s="20">
        <v>14881</v>
      </c>
      <c r="P123" s="20"/>
      <c r="Q123" s="20">
        <v>9037</v>
      </c>
      <c r="R123" s="20">
        <v>9587</v>
      </c>
      <c r="S123" s="20">
        <v>18624</v>
      </c>
      <c r="T123" s="20"/>
      <c r="U123" s="20">
        <v>8278</v>
      </c>
      <c r="V123" s="20">
        <v>3487</v>
      </c>
      <c r="W123" s="20">
        <v>1530</v>
      </c>
      <c r="X123" s="20">
        <v>13295</v>
      </c>
      <c r="Y123" s="20"/>
      <c r="Z123" s="20">
        <v>51034</v>
      </c>
      <c r="AA123" s="27"/>
    </row>
    <row r="124" spans="1:27" s="29" customFormat="1" ht="21.15" customHeight="1" outlineLevel="2" x14ac:dyDescent="0.25">
      <c r="A124" s="21"/>
      <c r="B124" s="48" t="s">
        <v>56</v>
      </c>
      <c r="C124" s="49"/>
      <c r="D124" s="50">
        <v>0</v>
      </c>
      <c r="E124" s="50">
        <v>0</v>
      </c>
      <c r="F124" s="50">
        <v>6</v>
      </c>
      <c r="G124" s="51">
        <v>6</v>
      </c>
      <c r="H124" s="51">
        <v>0</v>
      </c>
      <c r="I124" s="51">
        <v>699</v>
      </c>
      <c r="J124" s="51">
        <v>3529</v>
      </c>
      <c r="K124" s="51">
        <v>4228</v>
      </c>
      <c r="L124" s="51">
        <v>0</v>
      </c>
      <c r="M124" s="51">
        <v>5849</v>
      </c>
      <c r="N124" s="51">
        <v>9032</v>
      </c>
      <c r="O124" s="51">
        <v>14881</v>
      </c>
      <c r="P124" s="51">
        <v>0</v>
      </c>
      <c r="Q124" s="51">
        <v>9037</v>
      </c>
      <c r="R124" s="51">
        <v>9587</v>
      </c>
      <c r="S124" s="51">
        <v>18624</v>
      </c>
      <c r="T124" s="51">
        <v>0</v>
      </c>
      <c r="U124" s="51">
        <v>8278</v>
      </c>
      <c r="V124" s="51">
        <v>3487</v>
      </c>
      <c r="W124" s="51">
        <v>1530</v>
      </c>
      <c r="X124" s="51">
        <v>13295</v>
      </c>
      <c r="Y124" s="51">
        <v>0</v>
      </c>
      <c r="Z124" s="51">
        <v>51034</v>
      </c>
      <c r="AA124" s="27"/>
    </row>
    <row r="125" spans="1:27" s="22" customFormat="1" ht="2.25" customHeight="1" outlineLevel="2" x14ac:dyDescent="0.25">
      <c r="A125" s="21"/>
      <c r="B125" s="23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7"/>
    </row>
    <row r="126" spans="1:27" s="28" customFormat="1" ht="13.65" customHeight="1" outlineLevel="3" x14ac:dyDescent="0.25">
      <c r="B126" s="19" t="s">
        <v>42</v>
      </c>
      <c r="C126" s="18"/>
      <c r="D126" s="20">
        <v>0</v>
      </c>
      <c r="E126" s="20">
        <v>0</v>
      </c>
      <c r="F126" s="20">
        <v>219</v>
      </c>
      <c r="G126" s="20">
        <v>219</v>
      </c>
      <c r="H126" s="20">
        <v>0</v>
      </c>
      <c r="I126" s="20">
        <v>1112</v>
      </c>
      <c r="J126" s="20">
        <v>3659</v>
      </c>
      <c r="K126" s="20">
        <v>4771</v>
      </c>
      <c r="L126" s="20">
        <v>0</v>
      </c>
      <c r="M126" s="20">
        <v>5084</v>
      </c>
      <c r="N126" s="20">
        <v>6762</v>
      </c>
      <c r="O126" s="20">
        <v>11846</v>
      </c>
      <c r="P126" s="20">
        <v>0</v>
      </c>
      <c r="Q126" s="20">
        <v>8141</v>
      </c>
      <c r="R126" s="20">
        <v>8115</v>
      </c>
      <c r="S126" s="20">
        <v>16256</v>
      </c>
      <c r="T126" s="20">
        <v>0</v>
      </c>
      <c r="U126" s="20">
        <v>2701</v>
      </c>
      <c r="V126" s="20">
        <v>698</v>
      </c>
      <c r="W126" s="20">
        <v>256</v>
      </c>
      <c r="X126" s="20">
        <v>3655</v>
      </c>
      <c r="Y126" s="20">
        <v>0</v>
      </c>
      <c r="Z126" s="20">
        <v>36747</v>
      </c>
      <c r="AA126" s="27"/>
    </row>
    <row r="127" spans="1:27" s="28" customFormat="1" ht="13.65" customHeight="1" outlineLevel="3" x14ac:dyDescent="0.25">
      <c r="B127" s="19" t="s">
        <v>43</v>
      </c>
      <c r="C127" s="18"/>
      <c r="D127" s="20">
        <v>1365</v>
      </c>
      <c r="E127" s="20">
        <v>33749</v>
      </c>
      <c r="F127" s="20">
        <v>42850</v>
      </c>
      <c r="G127" s="20">
        <v>77964</v>
      </c>
      <c r="H127" s="20">
        <v>0</v>
      </c>
      <c r="I127" s="20">
        <v>44917</v>
      </c>
      <c r="J127" s="20">
        <v>49580</v>
      </c>
      <c r="K127" s="20">
        <v>94497</v>
      </c>
      <c r="L127" s="20">
        <v>0</v>
      </c>
      <c r="M127" s="20">
        <v>72890</v>
      </c>
      <c r="N127" s="20">
        <v>76551</v>
      </c>
      <c r="O127" s="20">
        <v>149441</v>
      </c>
      <c r="P127" s="20">
        <v>0</v>
      </c>
      <c r="Q127" s="20">
        <v>88688</v>
      </c>
      <c r="R127" s="20">
        <v>74224</v>
      </c>
      <c r="S127" s="20">
        <v>162912</v>
      </c>
      <c r="T127" s="20">
        <v>0</v>
      </c>
      <c r="U127" s="20">
        <v>3502</v>
      </c>
      <c r="V127" s="20">
        <v>160</v>
      </c>
      <c r="W127" s="20">
        <v>0</v>
      </c>
      <c r="X127" s="20">
        <v>3662</v>
      </c>
      <c r="Y127" s="20">
        <v>0</v>
      </c>
      <c r="Z127" s="20">
        <v>488476</v>
      </c>
      <c r="AA127" s="27"/>
    </row>
    <row r="128" spans="1:27" s="28" customFormat="1" ht="13.65" customHeight="1" outlineLevel="3" x14ac:dyDescent="0.25">
      <c r="B128" s="19" t="s">
        <v>58</v>
      </c>
      <c r="C128" s="18"/>
      <c r="D128" s="20">
        <v>0</v>
      </c>
      <c r="E128" s="20">
        <v>0</v>
      </c>
      <c r="F128" s="20">
        <v>6</v>
      </c>
      <c r="G128" s="20">
        <v>6</v>
      </c>
      <c r="H128" s="20">
        <v>0</v>
      </c>
      <c r="I128" s="20">
        <v>699</v>
      </c>
      <c r="J128" s="20">
        <v>3529</v>
      </c>
      <c r="K128" s="20">
        <v>4228</v>
      </c>
      <c r="L128" s="20">
        <v>0</v>
      </c>
      <c r="M128" s="20">
        <v>5849</v>
      </c>
      <c r="N128" s="20">
        <v>9032</v>
      </c>
      <c r="O128" s="20">
        <v>14881</v>
      </c>
      <c r="P128" s="20">
        <v>0</v>
      </c>
      <c r="Q128" s="20">
        <v>9037</v>
      </c>
      <c r="R128" s="20">
        <v>9587</v>
      </c>
      <c r="S128" s="20">
        <v>18624</v>
      </c>
      <c r="T128" s="20">
        <v>0</v>
      </c>
      <c r="U128" s="20">
        <v>8278</v>
      </c>
      <c r="V128" s="20">
        <v>3487</v>
      </c>
      <c r="W128" s="20">
        <v>1530</v>
      </c>
      <c r="X128" s="20">
        <v>13295</v>
      </c>
      <c r="Y128" s="20">
        <v>0</v>
      </c>
      <c r="Z128" s="20">
        <v>51034</v>
      </c>
      <c r="AA128" s="27"/>
    </row>
    <row r="129" spans="1:28" s="64" customFormat="1" ht="21.15" customHeight="1" outlineLevel="1" x14ac:dyDescent="0.25">
      <c r="A129" s="21"/>
      <c r="B129" s="48" t="s">
        <v>57</v>
      </c>
      <c r="C129" s="60"/>
      <c r="D129" s="61">
        <v>1365</v>
      </c>
      <c r="E129" s="61">
        <v>33749</v>
      </c>
      <c r="F129" s="61">
        <v>43075</v>
      </c>
      <c r="G129" s="61">
        <v>78189</v>
      </c>
      <c r="H129" s="61">
        <v>0</v>
      </c>
      <c r="I129" s="61">
        <v>46728</v>
      </c>
      <c r="J129" s="61">
        <v>56768</v>
      </c>
      <c r="K129" s="61">
        <v>103496</v>
      </c>
      <c r="L129" s="61">
        <v>0</v>
      </c>
      <c r="M129" s="61">
        <v>83823</v>
      </c>
      <c r="N129" s="61">
        <v>92345</v>
      </c>
      <c r="O129" s="61">
        <v>176168</v>
      </c>
      <c r="P129" s="61">
        <v>0</v>
      </c>
      <c r="Q129" s="61">
        <v>105866</v>
      </c>
      <c r="R129" s="61">
        <v>91926</v>
      </c>
      <c r="S129" s="61">
        <v>197792</v>
      </c>
      <c r="T129" s="61">
        <v>0</v>
      </c>
      <c r="U129" s="61">
        <v>14481</v>
      </c>
      <c r="V129" s="61">
        <v>4345</v>
      </c>
      <c r="W129" s="61">
        <v>1786</v>
      </c>
      <c r="X129" s="61">
        <v>20612</v>
      </c>
      <c r="Y129" s="61">
        <v>0</v>
      </c>
      <c r="Z129" s="61">
        <v>576257</v>
      </c>
      <c r="AA129" s="62"/>
    </row>
    <row r="130" spans="1:28" s="22" customFormat="1" ht="2.25" customHeight="1" outlineLevel="1" x14ac:dyDescent="0.25">
      <c r="A130" s="21"/>
      <c r="B130" s="23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7"/>
    </row>
    <row r="131" spans="1:28" s="28" customFormat="1" ht="13.65" customHeight="1" outlineLevel="3" x14ac:dyDescent="0.25">
      <c r="B131" s="19" t="s">
        <v>42</v>
      </c>
      <c r="C131" s="18"/>
      <c r="D131" s="20">
        <v>599</v>
      </c>
      <c r="E131" s="20">
        <v>75</v>
      </c>
      <c r="F131" s="20">
        <v>420</v>
      </c>
      <c r="G131" s="20">
        <v>1094</v>
      </c>
      <c r="H131" s="20">
        <v>0</v>
      </c>
      <c r="I131" s="20">
        <v>9739</v>
      </c>
      <c r="J131" s="20">
        <v>20643</v>
      </c>
      <c r="K131" s="20">
        <v>30382</v>
      </c>
      <c r="L131" s="20">
        <v>0</v>
      </c>
      <c r="M131" s="20">
        <v>24275</v>
      </c>
      <c r="N131" s="20">
        <v>28856</v>
      </c>
      <c r="O131" s="20">
        <v>53131</v>
      </c>
      <c r="P131" s="20">
        <v>0</v>
      </c>
      <c r="Q131" s="20">
        <v>29434</v>
      </c>
      <c r="R131" s="20">
        <v>35217</v>
      </c>
      <c r="S131" s="27">
        <v>64651</v>
      </c>
      <c r="T131" s="20">
        <v>0</v>
      </c>
      <c r="U131" s="20">
        <v>32240</v>
      </c>
      <c r="V131" s="20">
        <v>11225</v>
      </c>
      <c r="W131" s="20">
        <v>2092</v>
      </c>
      <c r="X131" s="20">
        <v>45557</v>
      </c>
      <c r="Y131" s="20">
        <v>0</v>
      </c>
      <c r="Z131" s="20">
        <v>194815</v>
      </c>
      <c r="AA131" s="27"/>
    </row>
    <row r="132" spans="1:28" s="28" customFormat="1" ht="13.65" customHeight="1" outlineLevel="3" x14ac:dyDescent="0.25">
      <c r="B132" s="19" t="s">
        <v>43</v>
      </c>
      <c r="C132" s="18"/>
      <c r="D132" s="20">
        <v>4463</v>
      </c>
      <c r="E132" s="20">
        <v>49745</v>
      </c>
      <c r="F132" s="20">
        <v>133627</v>
      </c>
      <c r="G132" s="20">
        <v>187835</v>
      </c>
      <c r="H132" s="20">
        <v>0</v>
      </c>
      <c r="I132" s="20">
        <v>195121</v>
      </c>
      <c r="J132" s="20">
        <v>232224</v>
      </c>
      <c r="K132" s="20">
        <v>427345</v>
      </c>
      <c r="L132" s="20">
        <v>0</v>
      </c>
      <c r="M132" s="20">
        <v>334074</v>
      </c>
      <c r="N132" s="20">
        <v>433232</v>
      </c>
      <c r="O132" s="20">
        <v>767306</v>
      </c>
      <c r="P132" s="20">
        <v>0</v>
      </c>
      <c r="Q132" s="20">
        <v>535499</v>
      </c>
      <c r="R132" s="20">
        <v>619366</v>
      </c>
      <c r="S132" s="27">
        <v>1154865</v>
      </c>
      <c r="T132" s="20">
        <v>0</v>
      </c>
      <c r="U132" s="20">
        <v>408455</v>
      </c>
      <c r="V132" s="20">
        <v>77982</v>
      </c>
      <c r="W132" s="20">
        <v>1213</v>
      </c>
      <c r="X132" s="20">
        <v>487650</v>
      </c>
      <c r="Y132" s="20">
        <v>0</v>
      </c>
      <c r="Z132" s="20">
        <v>3025001</v>
      </c>
      <c r="AA132" s="27"/>
    </row>
    <row r="133" spans="1:28" s="28" customFormat="1" ht="13.65" customHeight="1" outlineLevel="3" x14ac:dyDescent="0.25">
      <c r="B133" s="19" t="s">
        <v>58</v>
      </c>
      <c r="C133" s="18"/>
      <c r="D133" s="20">
        <v>0</v>
      </c>
      <c r="E133" s="20">
        <v>0</v>
      </c>
      <c r="F133" s="20">
        <v>6</v>
      </c>
      <c r="G133" s="20">
        <v>6</v>
      </c>
      <c r="H133" s="20">
        <v>0</v>
      </c>
      <c r="I133" s="20">
        <v>699</v>
      </c>
      <c r="J133" s="20">
        <v>3529</v>
      </c>
      <c r="K133" s="20">
        <v>4228</v>
      </c>
      <c r="L133" s="20">
        <v>0</v>
      </c>
      <c r="M133" s="20">
        <v>5849</v>
      </c>
      <c r="N133" s="20">
        <v>9032</v>
      </c>
      <c r="O133" s="20">
        <v>14881</v>
      </c>
      <c r="P133" s="20">
        <v>0</v>
      </c>
      <c r="Q133" s="20">
        <v>9037</v>
      </c>
      <c r="R133" s="20">
        <v>9587</v>
      </c>
      <c r="S133" s="27">
        <v>18624</v>
      </c>
      <c r="T133" s="20">
        <v>0</v>
      </c>
      <c r="U133" s="20">
        <v>8278</v>
      </c>
      <c r="V133" s="20">
        <v>3487</v>
      </c>
      <c r="W133" s="20">
        <v>1530</v>
      </c>
      <c r="X133" s="20">
        <v>13295</v>
      </c>
      <c r="Y133" s="20">
        <v>0</v>
      </c>
      <c r="Z133" s="20">
        <v>51034</v>
      </c>
      <c r="AA133" s="27"/>
    </row>
    <row r="134" spans="1:28" s="63" customFormat="1" ht="26.4" customHeight="1" x14ac:dyDescent="0.25">
      <c r="B134" s="31" t="s">
        <v>37</v>
      </c>
      <c r="C134" s="66"/>
      <c r="D134" s="67">
        <v>5062</v>
      </c>
      <c r="E134" s="67">
        <v>49820</v>
      </c>
      <c r="F134" s="67">
        <v>134053</v>
      </c>
      <c r="G134" s="67">
        <v>188935</v>
      </c>
      <c r="H134" s="67">
        <v>0</v>
      </c>
      <c r="I134" s="67">
        <v>205559</v>
      </c>
      <c r="J134" s="67">
        <v>256396</v>
      </c>
      <c r="K134" s="67">
        <v>461955</v>
      </c>
      <c r="L134" s="67">
        <v>0</v>
      </c>
      <c r="M134" s="67">
        <v>364198</v>
      </c>
      <c r="N134" s="67">
        <v>471120</v>
      </c>
      <c r="O134" s="67">
        <v>835318</v>
      </c>
      <c r="P134" s="67">
        <v>0</v>
      </c>
      <c r="Q134" s="67">
        <v>573970</v>
      </c>
      <c r="R134" s="67">
        <v>664170</v>
      </c>
      <c r="S134" s="67">
        <v>1238140</v>
      </c>
      <c r="T134" s="67">
        <v>0</v>
      </c>
      <c r="U134" s="67">
        <v>448973</v>
      </c>
      <c r="V134" s="67">
        <v>92694</v>
      </c>
      <c r="W134" s="67">
        <v>4835</v>
      </c>
      <c r="X134" s="67">
        <v>546502</v>
      </c>
      <c r="Y134" s="67">
        <v>0</v>
      </c>
      <c r="Z134" s="67">
        <v>3270850</v>
      </c>
      <c r="AA134" s="62"/>
      <c r="AB134" s="62"/>
    </row>
    <row r="135" spans="1:28" ht="2.25" customHeight="1" x14ac:dyDescent="0.25">
      <c r="A135" s="59"/>
      <c r="B135" s="32"/>
      <c r="C135" s="33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8" ht="9" customHeight="1" x14ac:dyDescent="0.25">
      <c r="E136" s="13"/>
    </row>
    <row r="137" spans="1:28" ht="12" x14ac:dyDescent="0.25">
      <c r="B137" s="37" t="s">
        <v>63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8" ht="6" customHeight="1" x14ac:dyDescent="0.25">
      <c r="B138" s="37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8" ht="43.8" customHeight="1" x14ac:dyDescent="0.25">
      <c r="B139" s="85" t="s">
        <v>64</v>
      </c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</sheetData>
  <mergeCells count="5">
    <mergeCell ref="B4:B5"/>
    <mergeCell ref="D4:X4"/>
    <mergeCell ref="Z4:Z5"/>
    <mergeCell ref="A5:A6"/>
    <mergeCell ref="B139:Z139"/>
  </mergeCells>
  <printOptions horizontalCentered="1"/>
  <pageMargins left="0.19685039370078741" right="0.19685039370078741" top="0.70866141732283472" bottom="0.70866141732283472" header="0.51181102362204722" footer="0.51181102362204722"/>
  <pageSetup paperSize="9" scale="70" pageOrder="overThenDown" orientation="landscape" r:id="rId1"/>
  <headerFooter alignWithMargins="0"/>
  <rowBreaks count="2" manualBreakCount="2">
    <brk id="54" min="1" max="25" man="1"/>
    <brk id="106" min="1" max="25" man="1"/>
  </rowBreaks>
  <ignoredErrors>
    <ignoredError sqref="D5:E6 B135:Z136 B91:C1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showGridLines="0" workbookViewId="0">
      <selection activeCell="J9" sqref="J9"/>
    </sheetView>
  </sheetViews>
  <sheetFormatPr defaultRowHeight="13.2" x14ac:dyDescent="0.25"/>
  <cols>
    <col min="1" max="7" width="12.6640625" customWidth="1"/>
    <col min="8" max="8" width="12.33203125" customWidth="1"/>
  </cols>
  <sheetData>
    <row r="1" spans="1:9" ht="41.25" customHeight="1" x14ac:dyDescent="0.25">
      <c r="A1" s="57" t="s">
        <v>65</v>
      </c>
      <c r="B1" s="57"/>
      <c r="C1" s="57"/>
      <c r="D1" s="57"/>
      <c r="E1" s="57"/>
      <c r="F1" s="57"/>
      <c r="G1" s="57"/>
      <c r="H1" s="57"/>
    </row>
    <row r="2" spans="1:9" ht="7.2" customHeight="1" thickBot="1" x14ac:dyDescent="0.3">
      <c r="A2" s="39"/>
      <c r="B2" s="40"/>
      <c r="C2" s="40"/>
      <c r="D2" s="40"/>
      <c r="E2" s="40"/>
      <c r="F2" s="40"/>
      <c r="G2" s="40"/>
      <c r="H2" s="13"/>
      <c r="I2" s="13"/>
    </row>
    <row r="3" spans="1:9" ht="15" thickTop="1" x14ac:dyDescent="0.25">
      <c r="A3" s="38"/>
      <c r="B3" s="13"/>
      <c r="C3" s="13"/>
      <c r="D3" s="13"/>
      <c r="E3" s="13"/>
      <c r="F3" s="13"/>
      <c r="G3" s="13"/>
      <c r="H3" s="13"/>
      <c r="I3" s="13"/>
    </row>
    <row r="4" spans="1:9" ht="15" x14ac:dyDescent="0.3">
      <c r="A4" s="86"/>
      <c r="B4" s="87"/>
      <c r="C4" s="87"/>
      <c r="D4" s="87"/>
      <c r="E4" s="13"/>
      <c r="F4" s="13"/>
      <c r="G4" s="13"/>
      <c r="H4" s="13"/>
      <c r="I4" s="13"/>
    </row>
    <row r="5" spans="1:9" ht="14.4" x14ac:dyDescent="0.25">
      <c r="A5" s="38"/>
      <c r="B5" s="13"/>
      <c r="C5" s="13"/>
      <c r="D5" s="13"/>
      <c r="E5" s="13"/>
      <c r="F5" s="13"/>
      <c r="G5" s="13"/>
      <c r="H5" s="13"/>
      <c r="I5" s="13"/>
    </row>
    <row r="6" spans="1:9" ht="14.4" x14ac:dyDescent="0.25">
      <c r="A6" s="38"/>
      <c r="B6" s="13"/>
      <c r="C6" s="13"/>
      <c r="D6" s="13"/>
      <c r="E6" s="13"/>
      <c r="F6" s="13"/>
      <c r="G6" s="13"/>
      <c r="H6" s="13"/>
      <c r="I6" s="13"/>
    </row>
    <row r="7" spans="1:9" ht="14.4" x14ac:dyDescent="0.25">
      <c r="A7" s="38"/>
      <c r="B7" s="13"/>
      <c r="C7" s="13"/>
      <c r="D7" s="13"/>
      <c r="E7" s="13"/>
      <c r="F7" s="13"/>
      <c r="G7" s="13"/>
      <c r="H7" s="13"/>
      <c r="I7" s="13"/>
    </row>
    <row r="8" spans="1:9" ht="14.4" x14ac:dyDescent="0.25">
      <c r="A8" s="88"/>
      <c r="B8" s="88"/>
      <c r="C8" s="88"/>
      <c r="D8" s="88"/>
      <c r="E8" s="13"/>
      <c r="F8" s="13"/>
      <c r="G8" s="13"/>
      <c r="H8" s="13"/>
      <c r="I8" s="13"/>
    </row>
    <row r="9" spans="1:9" ht="14.4" x14ac:dyDescent="0.25">
      <c r="A9" s="38"/>
      <c r="B9" s="13"/>
      <c r="C9" s="13"/>
      <c r="D9" s="13"/>
      <c r="E9" s="13"/>
      <c r="F9" s="13"/>
      <c r="G9" s="13"/>
      <c r="H9" s="13"/>
      <c r="I9" s="13"/>
    </row>
    <row r="10" spans="1:9" ht="14.4" x14ac:dyDescent="0.25">
      <c r="A10" s="38"/>
      <c r="B10" s="13"/>
      <c r="C10" s="13"/>
      <c r="D10" s="13"/>
      <c r="E10" s="13"/>
      <c r="F10" s="13"/>
      <c r="G10" s="13"/>
      <c r="H10" s="13"/>
      <c r="I10" s="13"/>
    </row>
    <row r="11" spans="1:9" ht="15" x14ac:dyDescent="0.3">
      <c r="A11" s="86"/>
      <c r="B11" s="87"/>
      <c r="C11" s="87"/>
      <c r="D11" s="87"/>
      <c r="E11" s="13"/>
      <c r="F11" s="13"/>
      <c r="G11" s="13"/>
      <c r="H11" s="13"/>
      <c r="I11" s="13"/>
    </row>
    <row r="12" spans="1:9" x14ac:dyDescent="0.25">
      <c r="A12" s="35"/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35"/>
      <c r="B13" s="13"/>
      <c r="C13" s="13"/>
      <c r="D13" s="13"/>
      <c r="E13" s="13"/>
      <c r="F13" s="13"/>
      <c r="G13" s="13"/>
      <c r="H13" s="13"/>
      <c r="I13" s="13"/>
    </row>
    <row r="14" spans="1:9" x14ac:dyDescent="0.25">
      <c r="A14" s="35"/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35"/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35"/>
      <c r="B16" s="13"/>
      <c r="C16" s="13"/>
      <c r="D16" s="13"/>
      <c r="E16" s="13"/>
      <c r="F16" s="13"/>
      <c r="G16" s="13"/>
      <c r="H16" s="13"/>
      <c r="I16" s="13"/>
    </row>
    <row r="17" spans="1:9" x14ac:dyDescent="0.25">
      <c r="A17" s="35"/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35"/>
      <c r="B18" s="13"/>
      <c r="C18" s="13"/>
      <c r="D18" s="13"/>
      <c r="E18" s="13"/>
      <c r="F18" s="13"/>
      <c r="G18" s="13"/>
      <c r="H18" s="13"/>
      <c r="I18" s="13"/>
    </row>
    <row r="19" spans="1:9" x14ac:dyDescent="0.25">
      <c r="A19" s="35"/>
      <c r="B19" s="13"/>
      <c r="C19" s="13"/>
      <c r="D19" s="13"/>
      <c r="E19" s="13"/>
      <c r="F19" s="13"/>
      <c r="G19" s="13"/>
      <c r="H19" s="13"/>
      <c r="I19" s="13"/>
    </row>
    <row r="20" spans="1:9" x14ac:dyDescent="0.25">
      <c r="A20" s="35"/>
      <c r="B20" s="13"/>
      <c r="C20" s="13"/>
      <c r="D20" s="13"/>
      <c r="E20" s="13"/>
      <c r="F20" s="13"/>
      <c r="G20" s="13"/>
      <c r="H20" s="13"/>
      <c r="I20" s="13"/>
    </row>
    <row r="21" spans="1:9" x14ac:dyDescent="0.25">
      <c r="A21" s="35"/>
      <c r="B21" s="13"/>
      <c r="C21" s="13"/>
      <c r="D21" s="13"/>
      <c r="E21" s="13"/>
      <c r="F21" s="13"/>
      <c r="G21" s="13"/>
      <c r="H21" s="13"/>
      <c r="I21" s="13"/>
    </row>
    <row r="22" spans="1:9" x14ac:dyDescent="0.25">
      <c r="A22" s="35"/>
      <c r="B22" s="13"/>
      <c r="C22" s="13"/>
      <c r="D22" s="13"/>
      <c r="E22" s="13"/>
      <c r="F22" s="13"/>
      <c r="G22" s="13"/>
      <c r="H22" s="13"/>
      <c r="I22" s="13"/>
    </row>
    <row r="23" spans="1:9" x14ac:dyDescent="0.25">
      <c r="A23" s="35"/>
      <c r="B23" s="13"/>
      <c r="C23" s="13"/>
      <c r="D23" s="13"/>
      <c r="E23" s="13"/>
      <c r="F23" s="13"/>
      <c r="G23" s="13"/>
      <c r="H23" s="13"/>
      <c r="I23" s="13"/>
    </row>
    <row r="24" spans="1:9" x14ac:dyDescent="0.25">
      <c r="A24" s="35"/>
      <c r="B24" s="13"/>
      <c r="C24" s="13"/>
      <c r="D24" s="13"/>
      <c r="E24" s="13"/>
      <c r="F24" s="13"/>
      <c r="G24" s="13"/>
      <c r="H24" s="13"/>
      <c r="I24" s="13"/>
    </row>
    <row r="25" spans="1:9" x14ac:dyDescent="0.25">
      <c r="A25" s="35"/>
      <c r="B25" s="13"/>
      <c r="C25" s="13"/>
      <c r="D25" s="13"/>
      <c r="E25" s="13"/>
      <c r="F25" s="13"/>
      <c r="G25" s="13"/>
      <c r="H25" s="13"/>
      <c r="I25" s="13"/>
    </row>
    <row r="26" spans="1:9" x14ac:dyDescent="0.25">
      <c r="A26" s="35"/>
      <c r="B26" s="13"/>
      <c r="C26" s="13"/>
      <c r="D26" s="13"/>
      <c r="E26" s="13"/>
      <c r="F26" s="13"/>
      <c r="G26" s="13"/>
      <c r="H26" s="13"/>
      <c r="I26" s="13"/>
    </row>
    <row r="27" spans="1:9" x14ac:dyDescent="0.25">
      <c r="A27" s="35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35"/>
      <c r="B28" s="13"/>
      <c r="C28" s="13"/>
      <c r="D28" s="13"/>
      <c r="E28" s="13"/>
      <c r="F28" s="13"/>
      <c r="G28" s="13"/>
      <c r="H28" s="13"/>
      <c r="I28" s="13"/>
    </row>
    <row r="29" spans="1:9" x14ac:dyDescent="0.25">
      <c r="A29" s="35"/>
      <c r="B29" s="13"/>
      <c r="C29" s="13"/>
      <c r="D29" s="13"/>
      <c r="E29" s="13"/>
      <c r="F29" s="13"/>
      <c r="G29" s="13"/>
      <c r="H29" s="13"/>
      <c r="I29" s="13"/>
    </row>
    <row r="30" spans="1:9" x14ac:dyDescent="0.25">
      <c r="A30" s="35"/>
      <c r="B30" s="13"/>
      <c r="C30" s="13"/>
      <c r="D30" s="13"/>
      <c r="E30" s="13"/>
      <c r="F30" s="13"/>
      <c r="G30" s="13"/>
      <c r="H30" s="13"/>
      <c r="I30" s="13"/>
    </row>
    <row r="31" spans="1:9" x14ac:dyDescent="0.25">
      <c r="A31" s="35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35"/>
      <c r="B32" s="13"/>
      <c r="C32" s="13"/>
      <c r="D32" s="13"/>
      <c r="E32" s="13"/>
      <c r="F32" s="13"/>
      <c r="G32" s="13"/>
      <c r="H32" s="13"/>
      <c r="I32" s="13"/>
    </row>
    <row r="33" spans="1:9" ht="7.2" customHeight="1" x14ac:dyDescent="0.25">
      <c r="A33" s="35"/>
      <c r="B33" s="13"/>
      <c r="C33" s="13"/>
      <c r="D33" s="13"/>
      <c r="E33" s="13"/>
      <c r="F33" s="13"/>
      <c r="G33" s="13"/>
      <c r="H33" s="13"/>
      <c r="I33" s="13"/>
    </row>
    <row r="34" spans="1:9" ht="13.8" thickBot="1" x14ac:dyDescent="0.3">
      <c r="A34" s="77"/>
      <c r="B34" s="40"/>
      <c r="C34" s="40"/>
      <c r="D34" s="40"/>
      <c r="E34" s="40"/>
      <c r="F34" s="40"/>
      <c r="G34" s="40"/>
      <c r="H34" s="13"/>
    </row>
    <row r="35" spans="1:9" ht="26.4" customHeight="1" thickTop="1" x14ac:dyDescent="0.25">
      <c r="A35" s="37" t="s">
        <v>63</v>
      </c>
      <c r="B35" s="13"/>
      <c r="C35" s="13"/>
      <c r="D35" s="13"/>
      <c r="E35" s="13"/>
      <c r="F35" s="13"/>
      <c r="G35" s="13"/>
      <c r="H35" s="13"/>
    </row>
    <row r="36" spans="1:9" ht="35.4" customHeight="1" x14ac:dyDescent="0.25">
      <c r="A36" s="85" t="s">
        <v>66</v>
      </c>
      <c r="B36" s="85"/>
      <c r="C36" s="85"/>
      <c r="D36" s="85"/>
      <c r="E36" s="85"/>
      <c r="F36" s="85"/>
      <c r="G36" s="85"/>
      <c r="H36" s="76"/>
    </row>
  </sheetData>
  <mergeCells count="4">
    <mergeCell ref="A4:D4"/>
    <mergeCell ref="A8:D8"/>
    <mergeCell ref="A11:D11"/>
    <mergeCell ref="A36:G36"/>
  </mergeCells>
  <phoneticPr fontId="33" type="noConversion"/>
  <printOptions horizontalCentered="1"/>
  <pageMargins left="0.11811023622047245" right="0.11811023622047245" top="0.9448818897637796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showGridLines="0" workbookViewId="0">
      <selection activeCell="L20" sqref="L20"/>
    </sheetView>
  </sheetViews>
  <sheetFormatPr defaultColWidth="9.109375" defaultRowHeight="13.2" x14ac:dyDescent="0.25"/>
  <cols>
    <col min="1" max="1" width="54.6640625" style="52" customWidth="1"/>
    <col min="2" max="2" width="12.109375" style="13" customWidth="1"/>
    <col min="3" max="16384" width="9.109375" style="52"/>
  </cols>
  <sheetData>
    <row r="1" spans="1:8" ht="45.75" customHeight="1" thickBot="1" x14ac:dyDescent="0.3">
      <c r="A1" s="78" t="s">
        <v>67</v>
      </c>
      <c r="B1" s="73"/>
      <c r="C1" s="73"/>
      <c r="D1" s="73"/>
      <c r="E1" s="73"/>
      <c r="F1" s="73"/>
      <c r="G1" s="73"/>
      <c r="H1" s="73"/>
    </row>
    <row r="2" spans="1:8" ht="13.8" thickTop="1" x14ac:dyDescent="0.25">
      <c r="A2"/>
      <c r="C2"/>
      <c r="D2"/>
      <c r="E2"/>
      <c r="F2"/>
      <c r="G2"/>
      <c r="H2"/>
    </row>
    <row r="3" spans="1:8" x14ac:dyDescent="0.25">
      <c r="A3"/>
      <c r="C3"/>
      <c r="D3"/>
      <c r="E3"/>
      <c r="F3"/>
      <c r="G3"/>
      <c r="H3"/>
    </row>
    <row r="4" spans="1:8" x14ac:dyDescent="0.25">
      <c r="A4"/>
      <c r="C4"/>
      <c r="D4"/>
      <c r="E4"/>
      <c r="F4"/>
      <c r="G4"/>
      <c r="H4"/>
    </row>
    <row r="5" spans="1:8" x14ac:dyDescent="0.25">
      <c r="A5"/>
      <c r="C5"/>
      <c r="D5"/>
      <c r="E5"/>
      <c r="F5"/>
      <c r="G5"/>
      <c r="H5"/>
    </row>
    <row r="6" spans="1:8" x14ac:dyDescent="0.25">
      <c r="A6"/>
      <c r="C6"/>
      <c r="D6"/>
      <c r="E6"/>
      <c r="F6"/>
      <c r="G6"/>
      <c r="H6"/>
    </row>
    <row r="7" spans="1:8" x14ac:dyDescent="0.25">
      <c r="A7"/>
      <c r="C7"/>
      <c r="D7"/>
      <c r="E7"/>
      <c r="F7"/>
      <c r="G7"/>
      <c r="H7"/>
    </row>
    <row r="8" spans="1:8" x14ac:dyDescent="0.25">
      <c r="A8"/>
      <c r="C8"/>
      <c r="D8"/>
      <c r="E8"/>
      <c r="F8"/>
      <c r="G8"/>
      <c r="H8"/>
    </row>
    <row r="9" spans="1:8" x14ac:dyDescent="0.25">
      <c r="A9"/>
      <c r="C9"/>
      <c r="D9"/>
      <c r="E9"/>
      <c r="F9"/>
      <c r="G9"/>
      <c r="H9"/>
    </row>
    <row r="10" spans="1:8" x14ac:dyDescent="0.25">
      <c r="A10"/>
      <c r="C10"/>
      <c r="D10"/>
      <c r="E10"/>
      <c r="F10"/>
      <c r="G10"/>
      <c r="H10"/>
    </row>
    <row r="11" spans="1:8" x14ac:dyDescent="0.25">
      <c r="A11"/>
      <c r="C11"/>
      <c r="D11"/>
      <c r="E11"/>
      <c r="F11"/>
      <c r="G11"/>
      <c r="H11"/>
    </row>
    <row r="12" spans="1:8" x14ac:dyDescent="0.25">
      <c r="A12"/>
      <c r="C12"/>
      <c r="D12"/>
      <c r="E12"/>
      <c r="F12"/>
      <c r="G12"/>
      <c r="H12"/>
    </row>
    <row r="13" spans="1:8" x14ac:dyDescent="0.25">
      <c r="A13"/>
      <c r="C13"/>
      <c r="D13"/>
      <c r="E13"/>
      <c r="F13"/>
      <c r="G13"/>
      <c r="H13"/>
    </row>
    <row r="14" spans="1:8" x14ac:dyDescent="0.25">
      <c r="A14"/>
      <c r="C14"/>
      <c r="D14"/>
      <c r="E14"/>
      <c r="F14"/>
      <c r="G14"/>
      <c r="H14"/>
    </row>
    <row r="15" spans="1:8" x14ac:dyDescent="0.25">
      <c r="A15"/>
      <c r="C15"/>
      <c r="D15"/>
      <c r="E15"/>
      <c r="F15"/>
      <c r="G15"/>
      <c r="H15"/>
    </row>
    <row r="16" spans="1:8" x14ac:dyDescent="0.25">
      <c r="A16"/>
      <c r="C16"/>
      <c r="D16"/>
      <c r="E16"/>
      <c r="F16"/>
      <c r="G16"/>
      <c r="H16"/>
    </row>
    <row r="17" spans="1:8" x14ac:dyDescent="0.25">
      <c r="A17"/>
      <c r="C17"/>
      <c r="D17"/>
      <c r="E17"/>
      <c r="F17"/>
      <c r="G17"/>
      <c r="H17"/>
    </row>
    <row r="18" spans="1:8" x14ac:dyDescent="0.25">
      <c r="A18"/>
      <c r="C18"/>
      <c r="D18"/>
      <c r="E18"/>
      <c r="F18"/>
      <c r="G18"/>
      <c r="H18"/>
    </row>
    <row r="19" spans="1:8" x14ac:dyDescent="0.25">
      <c r="A19"/>
      <c r="C19"/>
      <c r="D19"/>
      <c r="E19"/>
      <c r="F19"/>
      <c r="G19"/>
      <c r="H19"/>
    </row>
    <row r="20" spans="1:8" x14ac:dyDescent="0.25">
      <c r="A20"/>
      <c r="C20"/>
      <c r="D20"/>
      <c r="E20"/>
      <c r="F20"/>
      <c r="G20"/>
      <c r="H20"/>
    </row>
    <row r="21" spans="1:8" x14ac:dyDescent="0.25">
      <c r="A21"/>
      <c r="C21"/>
      <c r="D21"/>
      <c r="E21"/>
      <c r="F21"/>
      <c r="G21"/>
      <c r="H21"/>
    </row>
    <row r="22" spans="1:8" x14ac:dyDescent="0.25">
      <c r="A22"/>
      <c r="C22"/>
      <c r="D22"/>
      <c r="E22"/>
      <c r="F22"/>
      <c r="G22"/>
      <c r="H22"/>
    </row>
    <row r="23" spans="1:8" x14ac:dyDescent="0.25">
      <c r="A23"/>
      <c r="C23"/>
      <c r="D23"/>
      <c r="E23"/>
      <c r="F23"/>
      <c r="G23"/>
      <c r="H23"/>
    </row>
    <row r="24" spans="1:8" x14ac:dyDescent="0.25">
      <c r="A24"/>
      <c r="C24"/>
      <c r="D24"/>
      <c r="E24"/>
      <c r="F24"/>
      <c r="G24"/>
      <c r="H24"/>
    </row>
    <row r="25" spans="1:8" x14ac:dyDescent="0.25">
      <c r="A25"/>
      <c r="C25"/>
      <c r="D25"/>
      <c r="E25"/>
      <c r="F25"/>
      <c r="G25"/>
      <c r="H25"/>
    </row>
    <row r="26" spans="1:8" x14ac:dyDescent="0.25">
      <c r="A26"/>
      <c r="C26"/>
      <c r="D26"/>
      <c r="E26"/>
      <c r="F26"/>
      <c r="G26"/>
      <c r="H26"/>
    </row>
    <row r="27" spans="1:8" x14ac:dyDescent="0.25">
      <c r="A27"/>
      <c r="C27"/>
      <c r="D27"/>
      <c r="E27"/>
      <c r="F27"/>
      <c r="G27"/>
      <c r="H27"/>
    </row>
    <row r="28" spans="1:8" x14ac:dyDescent="0.25">
      <c r="A28"/>
      <c r="C28"/>
      <c r="D28"/>
      <c r="E28"/>
      <c r="F28"/>
      <c r="G28"/>
      <c r="H28"/>
    </row>
    <row r="29" spans="1:8" x14ac:dyDescent="0.25">
      <c r="A29"/>
      <c r="C29"/>
      <c r="D29"/>
      <c r="E29"/>
      <c r="F29"/>
      <c r="G29"/>
      <c r="H29"/>
    </row>
    <row r="30" spans="1:8" x14ac:dyDescent="0.25">
      <c r="A30"/>
      <c r="C30"/>
      <c r="D30"/>
      <c r="E30"/>
      <c r="F30"/>
      <c r="G30"/>
      <c r="H30"/>
    </row>
    <row r="31" spans="1:8" x14ac:dyDescent="0.25">
      <c r="A31"/>
      <c r="C31"/>
      <c r="D31"/>
      <c r="E31"/>
      <c r="F31"/>
      <c r="G31"/>
      <c r="H31"/>
    </row>
    <row r="32" spans="1:8" x14ac:dyDescent="0.25">
      <c r="A32"/>
      <c r="C32"/>
      <c r="D32"/>
      <c r="E32"/>
      <c r="F32"/>
      <c r="G32"/>
      <c r="H32"/>
    </row>
    <row r="33" spans="1:8" x14ac:dyDescent="0.25">
      <c r="A33"/>
      <c r="C33"/>
      <c r="D33"/>
      <c r="E33"/>
      <c r="F33"/>
      <c r="G33"/>
      <c r="H33"/>
    </row>
    <row r="34" spans="1:8" x14ac:dyDescent="0.25">
      <c r="A34"/>
      <c r="C34"/>
      <c r="D34"/>
      <c r="E34"/>
      <c r="F34"/>
      <c r="G34"/>
      <c r="H34"/>
    </row>
    <row r="35" spans="1:8" ht="13.8" thickBot="1" x14ac:dyDescent="0.3">
      <c r="A35"/>
      <c r="C35"/>
      <c r="D35"/>
      <c r="E35"/>
      <c r="F35"/>
      <c r="G35"/>
      <c r="H35"/>
    </row>
    <row r="36" spans="1:8" ht="9" customHeight="1" thickTop="1" x14ac:dyDescent="0.25">
      <c r="A36" s="41"/>
      <c r="B36" s="41"/>
      <c r="C36" s="41"/>
      <c r="D36" s="41"/>
      <c r="E36" s="41"/>
      <c r="F36" s="41"/>
      <c r="G36" s="41"/>
      <c r="H36" s="41"/>
    </row>
    <row r="37" spans="1:8" s="13" customFormat="1" ht="12" x14ac:dyDescent="0.25">
      <c r="A37" s="37" t="s">
        <v>63</v>
      </c>
      <c r="B37" s="47"/>
      <c r="C37" s="47"/>
      <c r="D37" s="47"/>
      <c r="E37" s="47"/>
      <c r="F37" s="47"/>
      <c r="G37" s="47"/>
      <c r="H37" s="47"/>
    </row>
    <row r="38" spans="1:8" s="13" customFormat="1" ht="17.399999999999999" customHeight="1" x14ac:dyDescent="0.25">
      <c r="A38" s="37" t="s">
        <v>40</v>
      </c>
      <c r="C38"/>
      <c r="D38"/>
      <c r="E38"/>
      <c r="F38"/>
      <c r="G38"/>
      <c r="H38"/>
    </row>
  </sheetData>
  <phoneticPr fontId="0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"/>
  <sheetViews>
    <sheetView showGridLines="0" workbookViewId="0">
      <selection activeCell="U17" sqref="U17"/>
    </sheetView>
  </sheetViews>
  <sheetFormatPr defaultRowHeight="13.2" x14ac:dyDescent="0.25"/>
  <cols>
    <col min="1" max="16" width="7.44140625" customWidth="1"/>
  </cols>
  <sheetData>
    <row r="1" spans="1:16" ht="43.95" customHeight="1" thickBot="1" x14ac:dyDescent="0.3">
      <c r="A1" s="73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3.8" thickTop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2" ht="13.8" thickBot="1" x14ac:dyDescent="0.3"/>
    <row r="33" spans="1:16" ht="13.8" thickTop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37" t="s">
        <v>63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2.25" customHeight="1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ht="21" customHeight="1" x14ac:dyDescent="0.25">
      <c r="A36" s="89" t="s">
        <v>44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</row>
  </sheetData>
  <mergeCells count="1">
    <mergeCell ref="A36:P36"/>
  </mergeCells>
  <phoneticPr fontId="33" type="noConversion"/>
  <printOptions horizontalCentered="1"/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9"/>
  <sheetViews>
    <sheetView showGridLines="0" workbookViewId="0">
      <selection activeCell="Q13" sqref="Q13"/>
    </sheetView>
  </sheetViews>
  <sheetFormatPr defaultRowHeight="13.2" x14ac:dyDescent="0.25"/>
  <cols>
    <col min="1" max="15" width="7.33203125" customWidth="1"/>
    <col min="16" max="16" width="6.109375" customWidth="1"/>
  </cols>
  <sheetData>
    <row r="1" spans="1:16" ht="43.95" customHeight="1" thickBot="1" x14ac:dyDescent="0.3">
      <c r="A1" s="72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57"/>
    </row>
    <row r="2" spans="1:16" ht="3.75" customHeight="1" thickTop="1" x14ac:dyDescent="0.25"/>
    <row r="26" spans="1:15" ht="9" customHeight="1" thickBot="1" x14ac:dyDescent="0.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ht="9" customHeight="1" thickTop="1" x14ac:dyDescent="0.25"/>
    <row r="28" spans="1:15" x14ac:dyDescent="0.25">
      <c r="A28" s="37" t="s">
        <v>63</v>
      </c>
    </row>
    <row r="29" spans="1:15" ht="17.399999999999999" customHeight="1" x14ac:dyDescent="0.25">
      <c r="A29" s="37" t="s">
        <v>40</v>
      </c>
    </row>
  </sheetData>
  <printOptions horizontalCentered="1" verticalCentered="1"/>
  <pageMargins left="0.11811023622047245" right="0.11811023622047245" top="0" bottom="0.35433070866141736" header="0.31496062992125984" footer="0.31496062992125984"/>
  <pageSetup paperSize="9" scale="1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"/>
  <sheetViews>
    <sheetView showGridLines="0" workbookViewId="0">
      <selection activeCell="I35" sqref="I35"/>
    </sheetView>
  </sheetViews>
  <sheetFormatPr defaultColWidth="9.109375" defaultRowHeight="13.2" x14ac:dyDescent="0.25"/>
  <cols>
    <col min="1" max="2" width="9.109375" style="42"/>
    <col min="3" max="3" width="55.88671875" style="42" customWidth="1"/>
    <col min="4" max="4" width="6" style="42" customWidth="1"/>
    <col min="5" max="5" width="18.33203125" style="42" customWidth="1"/>
    <col min="6" max="6" width="8.33203125" style="42" customWidth="1"/>
    <col min="7" max="16384" width="9.109375" style="42"/>
  </cols>
  <sheetData>
    <row r="1" spans="1:6" customFormat="1" ht="43.95" customHeight="1" thickBot="1" x14ac:dyDescent="0.3">
      <c r="A1" s="72" t="s">
        <v>70</v>
      </c>
      <c r="B1" s="72"/>
      <c r="C1" s="72"/>
      <c r="D1" s="72"/>
      <c r="E1" s="72"/>
      <c r="F1" s="72"/>
    </row>
    <row r="2" spans="1:6" s="44" customFormat="1" ht="12.75" customHeight="1" thickTop="1" x14ac:dyDescent="0.25">
      <c r="A2" s="57"/>
      <c r="B2" s="57"/>
      <c r="C2" s="57"/>
      <c r="D2" s="57"/>
      <c r="E2" s="57"/>
      <c r="F2" s="57"/>
    </row>
    <row r="3" spans="1:6" ht="12.75" customHeight="1" x14ac:dyDescent="0.25">
      <c r="A3" s="44"/>
      <c r="B3" s="44"/>
      <c r="C3" s="44"/>
      <c r="D3" s="44"/>
      <c r="E3" s="44"/>
      <c r="F3" s="44"/>
    </row>
    <row r="4" spans="1:6" ht="12.75" customHeight="1" x14ac:dyDescent="0.25">
      <c r="A4"/>
      <c r="B4"/>
      <c r="C4"/>
      <c r="D4"/>
      <c r="E4"/>
      <c r="F4"/>
    </row>
    <row r="5" spans="1:6" ht="12.75" customHeight="1" x14ac:dyDescent="0.25">
      <c r="A5"/>
      <c r="B5"/>
      <c r="C5"/>
      <c r="D5"/>
      <c r="E5"/>
      <c r="F5"/>
    </row>
    <row r="6" spans="1:6" ht="12.75" customHeight="1" x14ac:dyDescent="0.25">
      <c r="A6"/>
      <c r="B6"/>
      <c r="C6"/>
      <c r="D6"/>
      <c r="E6"/>
      <c r="F6"/>
    </row>
    <row r="7" spans="1:6" ht="12.75" customHeight="1" x14ac:dyDescent="0.25">
      <c r="A7"/>
      <c r="B7"/>
      <c r="C7"/>
      <c r="D7"/>
      <c r="E7"/>
      <c r="F7"/>
    </row>
    <row r="8" spans="1:6" ht="12.75" customHeight="1" x14ac:dyDescent="0.25">
      <c r="A8"/>
      <c r="B8"/>
      <c r="C8"/>
      <c r="D8"/>
      <c r="E8"/>
      <c r="F8"/>
    </row>
    <row r="9" spans="1:6" ht="12.75" customHeight="1" x14ac:dyDescent="0.25">
      <c r="A9"/>
      <c r="B9"/>
      <c r="C9"/>
      <c r="D9"/>
      <c r="E9"/>
      <c r="F9"/>
    </row>
    <row r="10" spans="1:6" ht="12.75" customHeight="1" x14ac:dyDescent="0.25">
      <c r="A10"/>
      <c r="B10"/>
      <c r="C10"/>
      <c r="D10"/>
      <c r="E10"/>
      <c r="F10"/>
    </row>
    <row r="11" spans="1:6" ht="12.75" customHeight="1" x14ac:dyDescent="0.25">
      <c r="A11"/>
      <c r="B11"/>
      <c r="C11"/>
      <c r="D11"/>
      <c r="E11"/>
      <c r="F11"/>
    </row>
    <row r="12" spans="1:6" ht="12.75" customHeight="1" x14ac:dyDescent="0.25">
      <c r="A12"/>
      <c r="B12"/>
      <c r="C12"/>
      <c r="D12"/>
      <c r="E12"/>
      <c r="F12"/>
    </row>
    <row r="13" spans="1:6" ht="12.75" customHeight="1" x14ac:dyDescent="0.25">
      <c r="A13"/>
      <c r="B13"/>
      <c r="C13"/>
      <c r="D13"/>
      <c r="E13"/>
      <c r="F13"/>
    </row>
    <row r="14" spans="1:6" ht="12.75" customHeight="1" x14ac:dyDescent="0.25">
      <c r="A14"/>
      <c r="B14"/>
      <c r="C14"/>
      <c r="D14"/>
      <c r="E14"/>
      <c r="F14"/>
    </row>
    <row r="15" spans="1:6" ht="12.75" customHeight="1" x14ac:dyDescent="0.25">
      <c r="A15"/>
      <c r="B15"/>
      <c r="C15"/>
      <c r="D15"/>
      <c r="E15"/>
      <c r="F15"/>
    </row>
    <row r="16" spans="1:6" ht="12.75" customHeight="1" x14ac:dyDescent="0.25">
      <c r="A16"/>
      <c r="B16"/>
      <c r="C16"/>
      <c r="D16"/>
      <c r="E16"/>
      <c r="F16"/>
    </row>
    <row r="17" spans="1:6" ht="12.75" customHeight="1" x14ac:dyDescent="0.25">
      <c r="A17"/>
      <c r="B17"/>
      <c r="C17"/>
      <c r="D17"/>
      <c r="E17"/>
      <c r="F17"/>
    </row>
    <row r="18" spans="1:6" ht="12.75" customHeight="1" x14ac:dyDescent="0.25">
      <c r="A18"/>
      <c r="B18"/>
      <c r="C18"/>
      <c r="D18"/>
      <c r="E18"/>
      <c r="F18"/>
    </row>
    <row r="19" spans="1:6" ht="12.75" customHeight="1" x14ac:dyDescent="0.25">
      <c r="A19"/>
      <c r="B19"/>
      <c r="C19"/>
      <c r="D19"/>
      <c r="E19"/>
      <c r="F19"/>
    </row>
    <row r="20" spans="1:6" ht="12.75" customHeight="1" x14ac:dyDescent="0.25">
      <c r="A20"/>
      <c r="B20"/>
      <c r="C20"/>
      <c r="D20"/>
      <c r="E20"/>
      <c r="F20"/>
    </row>
    <row r="21" spans="1:6" ht="12.75" customHeight="1" x14ac:dyDescent="0.25">
      <c r="A21"/>
      <c r="B21"/>
      <c r="C21"/>
      <c r="D21"/>
      <c r="E21"/>
      <c r="F21"/>
    </row>
    <row r="22" spans="1:6" ht="12.75" customHeight="1" x14ac:dyDescent="0.25">
      <c r="A22"/>
      <c r="B22"/>
      <c r="C22"/>
      <c r="D22"/>
      <c r="E22"/>
      <c r="F22"/>
    </row>
    <row r="23" spans="1:6" ht="12.75" customHeight="1" x14ac:dyDescent="0.25">
      <c r="A23"/>
      <c r="B23"/>
      <c r="C23"/>
      <c r="D23"/>
      <c r="E23"/>
      <c r="F23"/>
    </row>
    <row r="24" spans="1:6" ht="12.75" customHeight="1" x14ac:dyDescent="0.25">
      <c r="A24"/>
      <c r="B24"/>
      <c r="C24"/>
      <c r="D24"/>
      <c r="E24"/>
      <c r="F24"/>
    </row>
    <row r="25" spans="1:6" ht="12.75" customHeight="1" x14ac:dyDescent="0.25">
      <c r="A25"/>
      <c r="B25"/>
      <c r="C25"/>
      <c r="D25"/>
      <c r="E25"/>
      <c r="F25"/>
    </row>
    <row r="26" spans="1:6" ht="12.75" customHeight="1" x14ac:dyDescent="0.25">
      <c r="A26"/>
      <c r="B26"/>
      <c r="C26"/>
      <c r="D26"/>
      <c r="E26"/>
      <c r="F26"/>
    </row>
    <row r="27" spans="1:6" s="43" customFormat="1" ht="12.75" customHeight="1" x14ac:dyDescent="0.25">
      <c r="A27"/>
      <c r="B27"/>
      <c r="C27"/>
      <c r="D27"/>
      <c r="E27"/>
      <c r="F27"/>
    </row>
    <row r="28" spans="1:6" ht="12.75" customHeight="1" x14ac:dyDescent="0.25">
      <c r="A28"/>
      <c r="B28"/>
      <c r="C28"/>
      <c r="D28"/>
      <c r="E28"/>
      <c r="F28"/>
    </row>
    <row r="29" spans="1:6" ht="12.75" customHeight="1" x14ac:dyDescent="0.25">
      <c r="A29"/>
      <c r="B29"/>
      <c r="C29"/>
      <c r="D29"/>
      <c r="E29"/>
      <c r="F29"/>
    </row>
    <row r="30" spans="1:6" ht="12.75" customHeight="1" x14ac:dyDescent="0.25">
      <c r="A30"/>
      <c r="B30"/>
      <c r="C30"/>
      <c r="D30"/>
      <c r="E30"/>
      <c r="F30"/>
    </row>
    <row r="31" spans="1:6" ht="12.75" customHeight="1" x14ac:dyDescent="0.25">
      <c r="A31"/>
      <c r="B31"/>
      <c r="C31"/>
      <c r="D31"/>
      <c r="E31"/>
      <c r="F31"/>
    </row>
    <row r="32" spans="1:6" ht="12.75" customHeight="1" x14ac:dyDescent="0.25">
      <c r="A32"/>
      <c r="B32"/>
      <c r="C32"/>
      <c r="D32"/>
      <c r="E32"/>
      <c r="F32"/>
    </row>
    <row r="33" spans="1:6" ht="12.75" customHeight="1" x14ac:dyDescent="0.25">
      <c r="A33"/>
      <c r="B33"/>
      <c r="C33"/>
      <c r="D33"/>
      <c r="E33"/>
      <c r="F33"/>
    </row>
    <row r="34" spans="1:6" ht="12.75" customHeight="1" x14ac:dyDescent="0.25">
      <c r="A34"/>
      <c r="B34"/>
      <c r="C34"/>
      <c r="D34"/>
      <c r="E34"/>
      <c r="F34"/>
    </row>
    <row r="35" spans="1:6" ht="12.75" customHeight="1" x14ac:dyDescent="0.25">
      <c r="A35"/>
      <c r="B35"/>
      <c r="C35"/>
      <c r="D35"/>
      <c r="E35"/>
      <c r="F35"/>
    </row>
    <row r="36" spans="1:6" ht="12.75" customHeight="1" x14ac:dyDescent="0.25">
      <c r="A36"/>
      <c r="B36"/>
      <c r="C36"/>
      <c r="D36"/>
      <c r="E36"/>
      <c r="F36"/>
    </row>
    <row r="37" spans="1:6" ht="12.75" customHeight="1" x14ac:dyDescent="0.25">
      <c r="A37"/>
      <c r="B37"/>
      <c r="C37"/>
      <c r="D37"/>
      <c r="E37"/>
      <c r="F37"/>
    </row>
    <row r="38" spans="1:6" ht="12.75" customHeight="1" x14ac:dyDescent="0.25">
      <c r="A38"/>
      <c r="B38"/>
      <c r="C38"/>
      <c r="D38"/>
      <c r="E38"/>
      <c r="F38"/>
    </row>
    <row r="39" spans="1:6" ht="12.75" customHeight="1" x14ac:dyDescent="0.25">
      <c r="A39"/>
      <c r="B39"/>
      <c r="C39"/>
      <c r="D39"/>
      <c r="E39"/>
      <c r="F39"/>
    </row>
    <row r="40" spans="1:6" ht="12.75" customHeight="1" x14ac:dyDescent="0.25">
      <c r="A40"/>
      <c r="B40"/>
      <c r="C40"/>
      <c r="D40"/>
      <c r="E40"/>
      <c r="F40"/>
    </row>
    <row r="41" spans="1:6" ht="6.75" customHeight="1" x14ac:dyDescent="0.25">
      <c r="A41"/>
      <c r="B41"/>
      <c r="C41"/>
      <c r="D41"/>
      <c r="E41"/>
      <c r="F41"/>
    </row>
    <row r="42" spans="1:6" ht="4.6500000000000004" customHeight="1" x14ac:dyDescent="0.25">
      <c r="A42" s="44"/>
      <c r="B42" s="44"/>
      <c r="C42" s="44"/>
      <c r="D42" s="44"/>
      <c r="E42" s="44"/>
      <c r="F42" s="44"/>
    </row>
    <row r="43" spans="1:6" ht="13.65" customHeight="1" thickBot="1" x14ac:dyDescent="0.3">
      <c r="A43" s="44"/>
      <c r="B43" s="44"/>
      <c r="C43" s="44"/>
      <c r="D43" s="44"/>
      <c r="E43" s="44"/>
      <c r="F43" s="44"/>
    </row>
    <row r="44" spans="1:6" ht="13.65" customHeight="1" thickTop="1" x14ac:dyDescent="0.25">
      <c r="A44" s="58"/>
      <c r="B44" s="58"/>
      <c r="C44" s="58"/>
      <c r="D44" s="58"/>
      <c r="E44" s="58"/>
      <c r="F44" s="58"/>
    </row>
    <row r="45" spans="1:6" x14ac:dyDescent="0.25">
      <c r="A45" s="37" t="s">
        <v>63</v>
      </c>
      <c r="B45" s="13"/>
      <c r="C45" s="13"/>
      <c r="D45" s="37"/>
      <c r="E45" s="13"/>
      <c r="F45" s="13"/>
    </row>
    <row r="46" spans="1:6" ht="13.65" customHeight="1" x14ac:dyDescent="0.25">
      <c r="A46" s="85" t="s">
        <v>44</v>
      </c>
      <c r="B46" s="85"/>
      <c r="C46" s="85"/>
      <c r="D46" s="85"/>
      <c r="E46" s="85"/>
      <c r="F46" s="85"/>
    </row>
  </sheetData>
  <mergeCells count="1">
    <mergeCell ref="A46:F46"/>
  </mergeCells>
  <phoneticPr fontId="33" type="noConversion"/>
  <printOptions horizontalCentered="1" verticalCentered="1"/>
  <pageMargins left="0.70866141732283472" right="0.70866141732283472" top="0.31496062992125984" bottom="0.11811023622047245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showGridLines="0" workbookViewId="0">
      <selection activeCell="P20" sqref="P20"/>
    </sheetView>
  </sheetViews>
  <sheetFormatPr defaultRowHeight="13.2" x14ac:dyDescent="0.25"/>
  <cols>
    <col min="1" max="14" width="8.33203125" customWidth="1"/>
  </cols>
  <sheetData>
    <row r="1" spans="1:14" ht="43.95" customHeight="1" thickBot="1" x14ac:dyDescent="0.3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3.8" thickTop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12" spans="1:14" x14ac:dyDescent="0.25">
      <c r="K12" t="s">
        <v>39</v>
      </c>
    </row>
    <row r="36" spans="1:14" ht="13.8" thickBo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13.8" thickTop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x14ac:dyDescent="0.25">
      <c r="A38" s="37" t="s">
        <v>63</v>
      </c>
      <c r="B38" s="13"/>
      <c r="C38" s="13"/>
      <c r="D38" s="13"/>
      <c r="E38" s="13"/>
      <c r="F38" s="13"/>
    </row>
    <row r="39" spans="1:14" ht="14.4" x14ac:dyDescent="0.25">
      <c r="A39" s="37" t="s">
        <v>40</v>
      </c>
      <c r="B39" s="45"/>
      <c r="C39" s="45"/>
      <c r="D39" s="45"/>
      <c r="E39" s="45"/>
      <c r="F39" s="45"/>
    </row>
  </sheetData>
  <phoneticPr fontId="33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Tabella x genere</vt:lpstr>
      <vt:lpstr>Tabella x macrocategoria</vt:lpstr>
      <vt:lpstr>Fig1-Composizione %</vt:lpstr>
      <vt:lpstr>Fig2- Età media  per comparto</vt:lpstr>
      <vt:lpstr>Fig3-Età media - 2001|2022</vt:lpstr>
      <vt:lpstr>Fig4-Età media-serie 2001-2022</vt:lpstr>
      <vt:lpstr>Fig5-Età media per sesso</vt:lpstr>
      <vt:lpstr>Fig6-Età media per categoria</vt:lpstr>
      <vt:lpstr>'Fig1-Composizione %'!Area_stampa</vt:lpstr>
      <vt:lpstr>'Fig2- Età media  per comparto'!Area_stampa</vt:lpstr>
      <vt:lpstr>'Fig3-Età media - 2001|2022'!Area_stampa</vt:lpstr>
      <vt:lpstr>'Fig4-Età media-serie 2001-2022'!Area_stampa</vt:lpstr>
      <vt:lpstr>'Fig5-Età media per sesso'!Area_stampa</vt:lpstr>
      <vt:lpstr>'Fig6-Età media per categoria'!Area_stampa</vt:lpstr>
      <vt:lpstr>'Tabella x genere'!Area_stampa</vt:lpstr>
      <vt:lpstr>'Tabella x macrocategoria'!Area_stampa</vt:lpstr>
      <vt:lpstr>'Tabella x genere'!Titoli_stampa</vt:lpstr>
      <vt:lpstr>'Tabella x macrocategoria'!Titoli_stampa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2024-11-20T15:52:00Z</cp:lastPrinted>
  <dcterms:created xsi:type="dcterms:W3CDTF">2013-05-29T13:54:06Z</dcterms:created>
  <dcterms:modified xsi:type="dcterms:W3CDTF">2024-11-20T16:00:19Z</dcterms:modified>
</cp:coreProperties>
</file>