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amore\AppData\Local\Temp\notes256C9A\"/>
    </mc:Choice>
  </mc:AlternateContent>
  <xr:revisionPtr revIDLastSave="0" documentId="13_ncr:1_{8CE457D9-B0DB-4173-BF2A-259FF9683E18}" xr6:coauthVersionLast="36" xr6:coauthVersionMax="36" xr10:uidLastSave="{00000000-0000-0000-0000-000000000000}"/>
  <bookViews>
    <workbookView xWindow="120" yWindow="60" windowWidth="19320" windowHeight="11055" tabRatio="863" xr2:uid="{00000000-000D-0000-FFFF-FFFF00000000}"/>
  </bookViews>
  <sheets>
    <sheet name="Tabella x genere" sheetId="16" r:id="rId1"/>
    <sheet name="Tabella x macrocategoria" sheetId="17" r:id="rId2"/>
    <sheet name="Fig1-Composizione %" sheetId="1" r:id="rId3"/>
    <sheet name="Fig2-Anzianità x comparto" sheetId="8" r:id="rId4"/>
    <sheet name="Fig3-Anzianità media-2001|2022" sheetId="9" r:id="rId5"/>
    <sheet name="Fig4-Anzianità media x sesso" sheetId="6" r:id="rId6"/>
    <sheet name="Fig5-Anzianità media x categ." sheetId="7" r:id="rId7"/>
  </sheets>
  <definedNames>
    <definedName name="_xlnm.Print_Area" localSheetId="2">'Fig1-Composizione %'!$A$1:$H$49</definedName>
    <definedName name="_xlnm.Print_Area" localSheetId="3">'Fig2-Anzianità x comparto'!$B$1:$I$41</definedName>
    <definedName name="_xlnm.Print_Area" localSheetId="4">'Fig3-Anzianità media-2001|2022'!$B$1:$Q$35</definedName>
    <definedName name="_xlnm.Print_Area" localSheetId="5">'Fig4-Anzianità media x sesso'!$B$1:$G$47</definedName>
    <definedName name="_xlnm.Print_Area" localSheetId="6">'Fig5-Anzianità media x categ.'!$B$1:$O$39</definedName>
    <definedName name="_xlnm.Print_Area" localSheetId="0">'Tabella x genere'!$B$1:$X$138</definedName>
    <definedName name="_xlnm.Print_Area" localSheetId="1">'Tabella x macrocategoria'!$B$1:$X$139</definedName>
    <definedName name="_xlnm.Print_Titles" localSheetId="0">'Tabella x genere'!$B:$B,'Tabella x genere'!$4:$5</definedName>
    <definedName name="_xlnm.Print_Titles" localSheetId="1">'Tabella x macrocategoria'!$B:$B,'Tabella x macrocategoria'!$4:$6</definedName>
  </definedNames>
  <calcPr calcId="191029"/>
</workbook>
</file>

<file path=xl/calcChain.xml><?xml version="1.0" encoding="utf-8"?>
<calcChain xmlns="http://schemas.openxmlformats.org/spreadsheetml/2006/main">
  <c r="Y97" i="17" l="1"/>
</calcChain>
</file>

<file path=xl/sharedStrings.xml><?xml version="1.0" encoding="utf-8"?>
<sst xmlns="http://schemas.openxmlformats.org/spreadsheetml/2006/main" count="258" uniqueCount="71">
  <si>
    <t xml:space="preserve">Comparti </t>
  </si>
  <si>
    <t>classi di anzianità</t>
  </si>
  <si>
    <t>Totale personale</t>
  </si>
  <si>
    <t>0 - 5</t>
  </si>
  <si>
    <t>6 - 10</t>
  </si>
  <si>
    <t>0 - 10</t>
  </si>
  <si>
    <t>11 - 15</t>
  </si>
  <si>
    <t>16 - 20</t>
  </si>
  <si>
    <t>11 - 20</t>
  </si>
  <si>
    <t>21 - 25</t>
  </si>
  <si>
    <t>26 - 30</t>
  </si>
  <si>
    <t>21 - 30</t>
  </si>
  <si>
    <t>31 - 35</t>
  </si>
  <si>
    <t>36 - 40</t>
  </si>
  <si>
    <t>31 - 40</t>
  </si>
  <si>
    <t>41 - 43</t>
  </si>
  <si>
    <t>44 e oltre</t>
  </si>
  <si>
    <t>41 +</t>
  </si>
  <si>
    <t>Uomini</t>
  </si>
  <si>
    <t>Donne</t>
  </si>
  <si>
    <t>Enti pubblici non economici</t>
  </si>
  <si>
    <t>Enti di ricerca</t>
  </si>
  <si>
    <t>Ministeri</t>
  </si>
  <si>
    <t>Agenzie fiscali</t>
  </si>
  <si>
    <t>Presidenza del consiglio ministri</t>
  </si>
  <si>
    <t>Scuola</t>
  </si>
  <si>
    <t>Università</t>
  </si>
  <si>
    <t>Regioni a statuto speciale e Province autonome</t>
  </si>
  <si>
    <t>Enti art.60, comma 3 - D. Lgs. 165/01</t>
  </si>
  <si>
    <t>Autorità indipendenti</t>
  </si>
  <si>
    <t>Corpi di polizia</t>
  </si>
  <si>
    <t>Forze armate</t>
  </si>
  <si>
    <t>Vigili del fuoco</t>
  </si>
  <si>
    <t>Magistratura</t>
  </si>
  <si>
    <t>Carriera diplomatica</t>
  </si>
  <si>
    <t>Carriera prefettizia</t>
  </si>
  <si>
    <t>Carriera penitenziaria</t>
  </si>
  <si>
    <t>Totale P.A.</t>
  </si>
  <si>
    <r>
      <t>1</t>
    </r>
    <r>
      <rPr>
        <sz val="9"/>
        <rFont val="Times New Roman"/>
        <family val="1"/>
      </rPr>
      <t xml:space="preserve"> L'analisi riguarda gli aggregati "personale stabile" e "altro personale" (sono esclusi lavoratori flessibili e i lavoratori socialmente utili).</t>
    </r>
  </si>
  <si>
    <t xml:space="preserve"> </t>
  </si>
  <si>
    <r>
      <rPr>
        <vertAlign val="superscript"/>
        <sz val="9"/>
        <rFont val="Times New Roman"/>
        <family val="1"/>
      </rPr>
      <t>1</t>
    </r>
    <r>
      <rPr>
        <sz val="9"/>
        <rFont val="Times New Roman"/>
        <family val="1"/>
      </rPr>
      <t xml:space="preserve"> L'analisi riguarda gli aggregati "personale stabile" e "altro personale" (sono esclusi lavoratori flessibili e i lavoratori socialmente utili).</t>
    </r>
  </si>
  <si>
    <t>Dirigenti</t>
  </si>
  <si>
    <t>Non dirigenti</t>
  </si>
  <si>
    <r>
      <t>Occupati nella pubblica amministrazione per classi di anzianità e genere</t>
    </r>
    <r>
      <rPr>
        <b/>
        <vertAlign val="superscript"/>
        <sz val="12"/>
        <color indexed="18"/>
        <rFont val="Times New Roman"/>
        <family val="1"/>
      </rPr>
      <t>1</t>
    </r>
  </si>
  <si>
    <t>Cnel</t>
  </si>
  <si>
    <t>Enac</t>
  </si>
  <si>
    <t>FUNZIONI CENTRALI</t>
  </si>
  <si>
    <t>Afam</t>
  </si>
  <si>
    <t>Asi</t>
  </si>
  <si>
    <t>ISTRUZIONE E RICERCA</t>
  </si>
  <si>
    <t>FUNZIONI LOCALI</t>
  </si>
  <si>
    <t>SANITA'</t>
  </si>
  <si>
    <t>Lista S13 Istat</t>
  </si>
  <si>
    <t>Unioncamere</t>
  </si>
  <si>
    <t>COMPARTO AUTONOMO O FUORI COMPARTO</t>
  </si>
  <si>
    <t>Professori e Ricercatori Universitari</t>
  </si>
  <si>
    <t>PERSONALE IN REGIME DI DIRITTO PUBBLICO</t>
  </si>
  <si>
    <r>
      <t>Occupati nella pubblica amministrazione per classi di anzianità e macrotategoria di personale</t>
    </r>
    <r>
      <rPr>
        <b/>
        <vertAlign val="superscript"/>
        <sz val="12"/>
        <color indexed="18"/>
        <rFont val="Times New Roman"/>
        <family val="1"/>
      </rPr>
      <t>1</t>
    </r>
  </si>
  <si>
    <t>classi di età</t>
  </si>
  <si>
    <t>Professori e Ricercatori</t>
  </si>
  <si>
    <r>
      <t>Distribuzione per classi di anzianità di servizio del personale della PA</t>
    </r>
    <r>
      <rPr>
        <b/>
        <vertAlign val="superscript"/>
        <sz val="14"/>
        <color theme="3" tint="-0.249977111117893"/>
        <rFont val="Times New Roman"/>
        <family val="1"/>
      </rPr>
      <t>1</t>
    </r>
  </si>
  <si>
    <t>Agid</t>
  </si>
  <si>
    <r>
      <t>1</t>
    </r>
    <r>
      <rPr>
        <sz val="9"/>
        <rFont val="Times New Roman"/>
        <family val="1"/>
      </rPr>
      <t xml:space="preserve"> Distribuzione per classi di anzianità del personale presente al 31.12.2022. L'analisi riguarda gli aggregati "personale stabile" (personale con rapporto di lavoro a tempo indeterminato comprensivo dei dirigenti a tempo determinato che ricoprono posizioni dirigenziali non riconducibili ad esigenze temporanee dell’amministrazione) e "altro personale" (docenti Scuola ed AFAM a tempo determinato con contratto annuale e con contratto fino al termine dell'attività didattica ed alcune particolari categorie di personale non pienamente riconducibili alla definizione standard di "lavoro pubblico" , come i direttori generali, i contrattisti, i volontari e gli allievi delle Forze armate e dei Corpi di polizia). Sono esclusi i lavoratori flessibili (tempo determinato, formazione lavoro, somministrazione)  e i lavoratori socialmente utili.</t>
    </r>
  </si>
  <si>
    <r>
      <rPr>
        <b/>
        <sz val="9"/>
        <color theme="1"/>
        <rFont val="Times New Roman"/>
        <family val="1"/>
      </rPr>
      <t>Fonte</t>
    </r>
    <r>
      <rPr>
        <sz val="9"/>
        <color theme="1"/>
        <rFont val="Times New Roman"/>
        <family val="1"/>
      </rPr>
      <t>: elaborazioni Aran su dati RGS - IGOP. Dati aggiornati al 21/11/2024</t>
    </r>
  </si>
  <si>
    <t>Anno 2022</t>
  </si>
  <si>
    <r>
      <t>1</t>
    </r>
    <r>
      <rPr>
        <sz val="9"/>
        <rFont val="Times New Roman"/>
        <family val="1"/>
      </rPr>
      <t xml:space="preserve"> Distribuzione per classi di età del personale presente al 31.12.2022 con l'età compiuta alla data del 31 dicembre. L'analisi riguarda gli aggregati "personale stabile" e "altro personale" (sono esclusi lavoratori flessibili e i lavoratori socialmente utili).</t>
    </r>
  </si>
  <si>
    <r>
      <rPr>
        <b/>
        <sz val="9"/>
        <rFont val="Times New Roman"/>
        <family val="1"/>
      </rPr>
      <t>Fonte</t>
    </r>
    <r>
      <rPr>
        <sz val="9"/>
        <rFont val="Times New Roman"/>
        <family val="1"/>
      </rPr>
      <t>: elaborazioni Aran su dati RGS - IGOP. Dati aggiornati al 21/11/2024</t>
    </r>
  </si>
  <si>
    <r>
      <t>Anzianità media del personale della PA</t>
    </r>
    <r>
      <rPr>
        <b/>
        <vertAlign val="superscript"/>
        <sz val="16"/>
        <color theme="3" tint="-0.249977111117893"/>
        <rFont val="Times New Roman"/>
        <family val="1"/>
      </rPr>
      <t>1</t>
    </r>
  </si>
  <si>
    <t>Anni 2001 e 2022</t>
  </si>
  <si>
    <r>
      <t>Anzianità media del personale della PA per genere</t>
    </r>
    <r>
      <rPr>
        <b/>
        <vertAlign val="superscript"/>
        <sz val="16"/>
        <color theme="3" tint="-0.249977111117893"/>
        <rFont val="Times New Roman"/>
        <family val="1"/>
      </rPr>
      <t>1</t>
    </r>
    <r>
      <rPr>
        <b/>
        <sz val="16"/>
        <color theme="3" tint="-0.249977111117893"/>
        <rFont val="Times New Roman"/>
        <family val="1"/>
      </rPr>
      <t xml:space="preserve"> </t>
    </r>
  </si>
  <si>
    <r>
      <t>Anzianità media di sevizio del personale della PA per categoria professionale</t>
    </r>
    <r>
      <rPr>
        <b/>
        <vertAlign val="superscript"/>
        <sz val="16"/>
        <color indexed="18"/>
        <rFont val="Times New Roman"/>
        <family val="1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</si>
</sst>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#,##0;\-"/>
  </numFmts>
  <fonts count="4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2"/>
      <color indexed="18"/>
      <name val="Times New Roman"/>
      <family val="1"/>
    </font>
    <font>
      <b/>
      <vertAlign val="superscript"/>
      <sz val="12"/>
      <color indexed="18"/>
      <name val="Times New Roman"/>
      <family val="1"/>
    </font>
    <font>
      <b/>
      <sz val="14"/>
      <color indexed="21"/>
      <name val="Times New Roman"/>
      <family val="1"/>
    </font>
    <font>
      <b/>
      <vertAlign val="superscript"/>
      <sz val="8"/>
      <color indexed="10"/>
      <name val="Arial"/>
      <family val="2"/>
    </font>
    <font>
      <sz val="9"/>
      <name val="Times New Roman"/>
      <family val="1"/>
    </font>
    <font>
      <b/>
      <sz val="9"/>
      <color indexed="18"/>
      <name val="Times New Roman"/>
      <family val="1"/>
    </font>
    <font>
      <b/>
      <sz val="9"/>
      <color indexed="21"/>
      <name val="Times New Roman"/>
      <family val="1"/>
    </font>
    <font>
      <sz val="9"/>
      <color indexed="21"/>
      <name val="Times New Roman"/>
      <family val="1"/>
    </font>
    <font>
      <b/>
      <sz val="10"/>
      <color indexed="18"/>
      <name val="Times New Roman"/>
      <family val="1"/>
    </font>
    <font>
      <sz val="10"/>
      <color indexed="8"/>
      <name val="Tahoma"/>
      <family val="2"/>
    </font>
    <font>
      <b/>
      <sz val="8"/>
      <color indexed="18"/>
      <name val="Times New Roman"/>
      <family val="1"/>
    </font>
    <font>
      <b/>
      <vertAlign val="superscript"/>
      <sz val="9"/>
      <color indexed="10"/>
      <name val="Times New Roman"/>
      <family val="1"/>
    </font>
    <font>
      <sz val="8"/>
      <color indexed="18"/>
      <name val="Times New Roman"/>
      <family val="1"/>
    </font>
    <font>
      <i/>
      <sz val="9"/>
      <color indexed="21"/>
      <name val="Times New Roman"/>
      <family val="1"/>
    </font>
    <font>
      <i/>
      <sz val="9"/>
      <name val="Times New Roman"/>
      <family val="1"/>
    </font>
    <font>
      <sz val="9"/>
      <color indexed="10"/>
      <name val="Times New Roman"/>
      <family val="1"/>
    </font>
    <font>
      <i/>
      <sz val="9"/>
      <color indexed="18"/>
      <name val="Times New Roman"/>
      <family val="1"/>
    </font>
    <font>
      <b/>
      <i/>
      <sz val="9"/>
      <color indexed="18"/>
      <name val="Times New Roman"/>
      <family val="1"/>
    </font>
    <font>
      <b/>
      <i/>
      <sz val="9"/>
      <color indexed="21"/>
      <name val="Times New Roman"/>
      <family val="1"/>
    </font>
    <font>
      <sz val="9"/>
      <color indexed="12"/>
      <name val="Times New Roman"/>
      <family val="1"/>
    </font>
    <font>
      <b/>
      <sz val="9"/>
      <name val="Times New Roman"/>
      <family val="1"/>
    </font>
    <font>
      <vertAlign val="superscript"/>
      <sz val="9"/>
      <name val="Times New Roman"/>
      <family val="1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6"/>
      <color indexed="18"/>
      <name val="Times New Roman"/>
      <family val="1"/>
    </font>
    <font>
      <b/>
      <vertAlign val="superscript"/>
      <sz val="16"/>
      <color indexed="18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9"/>
      <color indexed="10"/>
      <name val="Times New Roman"/>
      <family val="1"/>
    </font>
    <font>
      <i/>
      <sz val="8"/>
      <color indexed="18"/>
      <name val="Times New Roman"/>
      <family val="1"/>
    </font>
    <font>
      <b/>
      <sz val="16"/>
      <color theme="3" tint="-0.249977111117893"/>
      <name val="Times New Roman"/>
      <family val="1"/>
    </font>
    <font>
      <b/>
      <vertAlign val="superscript"/>
      <sz val="16"/>
      <color theme="3" tint="-0.249977111117893"/>
      <name val="Times New Roman"/>
      <family val="1"/>
    </font>
    <font>
      <b/>
      <vertAlign val="superscript"/>
      <sz val="14"/>
      <color theme="3" tint="-0.249977111117893"/>
      <name val="Times New Roman"/>
      <family val="1"/>
    </font>
    <font>
      <b/>
      <sz val="12"/>
      <color theme="3" tint="-0.249977111117893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0" tint="-0.499984740745262"/>
      </bottom>
      <diagonal/>
    </border>
    <border>
      <left/>
      <right/>
      <top style="medium">
        <color rgb="FF333399"/>
      </top>
      <bottom/>
      <diagonal/>
    </border>
    <border>
      <left/>
      <right/>
      <top/>
      <bottom style="thick">
        <color indexed="23"/>
      </bottom>
      <diagonal/>
    </border>
  </borders>
  <cellStyleXfs count="10">
    <xf numFmtId="0" fontId="0" fillId="0" borderId="0"/>
    <xf numFmtId="0" fontId="27" fillId="2" borderId="0" applyNumberFormat="0" applyBorder="0" applyAlignment="0" applyProtection="0"/>
    <xf numFmtId="0" fontId="1" fillId="0" borderId="0"/>
    <xf numFmtId="0" fontId="1" fillId="0" borderId="0"/>
    <xf numFmtId="0" fontId="12" fillId="0" borderId="0"/>
    <xf numFmtId="0" fontId="26" fillId="0" borderId="0"/>
    <xf numFmtId="9" fontId="1" fillId="0" borderId="0" applyFont="0" applyFill="0" applyBorder="0" applyAlignment="0" applyProtection="0"/>
    <xf numFmtId="0" fontId="31" fillId="0" borderId="0"/>
    <xf numFmtId="0" fontId="1" fillId="0" borderId="0"/>
    <xf numFmtId="0" fontId="1" fillId="0" borderId="0"/>
  </cellStyleXfs>
  <cellXfs count="97">
    <xf numFmtId="0" fontId="0" fillId="0" borderId="0" xfId="0"/>
    <xf numFmtId="0" fontId="2" fillId="0" borderId="0" xfId="3" applyFont="1" applyFill="1" applyProtection="1">
      <protection locked="0"/>
    </xf>
    <xf numFmtId="0" fontId="3" fillId="0" borderId="0" xfId="3" applyFont="1" applyFill="1" applyAlignment="1" applyProtection="1">
      <protection locked="0"/>
    </xf>
    <xf numFmtId="0" fontId="5" fillId="0" borderId="0" xfId="3" applyFont="1" applyFill="1" applyBorder="1" applyAlignment="1" applyProtection="1">
      <alignment vertical="center"/>
      <protection locked="0"/>
    </xf>
    <xf numFmtId="164" fontId="2" fillId="0" borderId="0" xfId="3" applyNumberFormat="1" applyFont="1" applyFill="1" applyAlignment="1" applyProtection="1">
      <alignment horizontal="right"/>
      <protection locked="0"/>
    </xf>
    <xf numFmtId="3" fontId="6" fillId="0" borderId="0" xfId="3" applyNumberFormat="1" applyFont="1" applyFill="1" applyAlignment="1" applyProtection="1">
      <alignment horizontal="left" wrapText="1"/>
      <protection locked="0"/>
    </xf>
    <xf numFmtId="3" fontId="2" fillId="0" borderId="0" xfId="3" applyNumberFormat="1" applyFont="1" applyFill="1" applyAlignment="1" applyProtection="1">
      <alignment horizontal="right"/>
      <protection locked="0"/>
    </xf>
    <xf numFmtId="0" fontId="7" fillId="0" borderId="0" xfId="3" applyFont="1" applyFill="1" applyProtection="1">
      <protection locked="0"/>
    </xf>
    <xf numFmtId="0" fontId="8" fillId="0" borderId="0" xfId="3" applyFont="1" applyFill="1" applyAlignment="1" applyProtection="1">
      <alignment vertical="center"/>
      <protection locked="0"/>
    </xf>
    <xf numFmtId="0" fontId="9" fillId="0" borderId="0" xfId="3" applyFont="1" applyFill="1" applyBorder="1" applyAlignment="1" applyProtection="1">
      <alignment vertical="center"/>
      <protection locked="0"/>
    </xf>
    <xf numFmtId="0" fontId="9" fillId="0" borderId="0" xfId="3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3" applyFont="1" applyFill="1" applyBorder="1" applyAlignment="1" applyProtection="1">
      <alignment vertical="center"/>
      <protection locked="0"/>
    </xf>
    <xf numFmtId="0" fontId="8" fillId="3" borderId="0" xfId="3" applyFont="1" applyFill="1" applyBorder="1" applyAlignment="1" applyProtection="1">
      <alignment vertical="center"/>
      <protection locked="0"/>
    </xf>
    <xf numFmtId="0" fontId="15" fillId="3" borderId="0" xfId="4" applyFont="1" applyFill="1" applyBorder="1" applyAlignment="1" applyProtection="1">
      <alignment horizontal="center" vertical="center"/>
      <protection locked="0"/>
    </xf>
    <xf numFmtId="49" fontId="15" fillId="3" borderId="0" xfId="4" applyNumberFormat="1" applyFont="1" applyFill="1" applyBorder="1" applyAlignment="1" applyProtection="1">
      <alignment horizontal="center" vertical="center"/>
      <protection locked="0"/>
    </xf>
    <xf numFmtId="49" fontId="13" fillId="3" borderId="0" xfId="4" applyNumberFormat="1" applyFont="1" applyFill="1" applyBorder="1" applyAlignment="1" applyProtection="1">
      <alignment horizontal="center" vertical="center"/>
      <protection locked="0"/>
    </xf>
    <xf numFmtId="0" fontId="13" fillId="3" borderId="0" xfId="4" applyFont="1" applyFill="1" applyBorder="1" applyAlignment="1" applyProtection="1">
      <alignment horizontal="center" vertical="center"/>
      <protection locked="0"/>
    </xf>
    <xf numFmtId="0" fontId="7" fillId="0" borderId="0" xfId="3" applyFont="1" applyFill="1"/>
    <xf numFmtId="0" fontId="10" fillId="0" borderId="0" xfId="3" applyNumberFormat="1" applyFont="1" applyFill="1" applyBorder="1" applyAlignment="1" applyProtection="1">
      <alignment horizontal="right" vertical="center"/>
      <protection locked="0"/>
    </xf>
    <xf numFmtId="0" fontId="8" fillId="0" borderId="0" xfId="3" applyFont="1" applyFill="1" applyBorder="1" applyAlignment="1" applyProtection="1">
      <alignment vertical="center"/>
      <protection locked="0"/>
    </xf>
    <xf numFmtId="164" fontId="16" fillId="0" borderId="0" xfId="3" applyNumberFormat="1" applyFont="1" applyFill="1" applyBorder="1" applyAlignment="1" applyProtection="1">
      <alignment horizontal="right" vertical="center"/>
      <protection locked="0"/>
    </xf>
    <xf numFmtId="0" fontId="1" fillId="0" borderId="0" xfId="3"/>
    <xf numFmtId="0" fontId="17" fillId="0" borderId="0" xfId="3" applyFont="1" applyFill="1" applyAlignment="1">
      <alignment vertical="center"/>
    </xf>
    <xf numFmtId="0" fontId="7" fillId="0" borderId="0" xfId="3" applyFont="1" applyFill="1" applyBorder="1" applyAlignment="1" applyProtection="1">
      <alignment horizontal="left" vertical="center"/>
      <protection locked="0"/>
    </xf>
    <xf numFmtId="164" fontId="7" fillId="0" borderId="0" xfId="3" applyNumberFormat="1" applyFont="1" applyFill="1" applyBorder="1" applyAlignment="1" applyProtection="1">
      <alignment horizontal="right" vertical="center"/>
      <protection locked="0"/>
    </xf>
    <xf numFmtId="3" fontId="14" fillId="0" borderId="0" xfId="3" applyNumberFormat="1" applyFont="1" applyFill="1" applyAlignment="1" applyProtection="1">
      <alignment horizontal="left" vertical="center" wrapText="1"/>
      <protection locked="0"/>
    </xf>
    <xf numFmtId="0" fontId="8" fillId="4" borderId="0" xfId="3" applyFont="1" applyFill="1" applyBorder="1" applyAlignment="1" applyProtection="1">
      <alignment vertical="center"/>
      <protection locked="0"/>
    </xf>
    <xf numFmtId="0" fontId="18" fillId="4" borderId="0" xfId="3" applyFont="1" applyFill="1" applyAlignment="1">
      <alignment vertical="center"/>
    </xf>
    <xf numFmtId="164" fontId="19" fillId="4" borderId="0" xfId="3" applyNumberFormat="1" applyFont="1" applyFill="1" applyBorder="1" applyAlignment="1" applyProtection="1">
      <alignment horizontal="right" vertical="center"/>
      <protection locked="0"/>
    </xf>
    <xf numFmtId="164" fontId="20" fillId="4" borderId="0" xfId="3" applyNumberFormat="1" applyFont="1" applyFill="1" applyBorder="1" applyAlignment="1" applyProtection="1">
      <alignment horizontal="right" vertical="center"/>
      <protection locked="0"/>
    </xf>
    <xf numFmtId="0" fontId="7" fillId="0" borderId="0" xfId="3" applyFont="1" applyFill="1" applyAlignment="1">
      <alignment vertical="center"/>
    </xf>
    <xf numFmtId="0" fontId="8" fillId="5" borderId="0" xfId="3" applyFont="1" applyFill="1" applyBorder="1" applyAlignment="1" applyProtection="1">
      <alignment horizontal="left" vertical="center"/>
      <protection locked="0"/>
    </xf>
    <xf numFmtId="0" fontId="21" fillId="5" borderId="0" xfId="3" applyFont="1" applyFill="1" applyBorder="1" applyAlignment="1" applyProtection="1">
      <alignment vertical="center"/>
      <protection locked="0"/>
    </xf>
    <xf numFmtId="164" fontId="20" fillId="5" borderId="0" xfId="3" applyNumberFormat="1" applyFont="1" applyFill="1" applyBorder="1" applyAlignment="1" applyProtection="1">
      <alignment horizontal="right" vertical="center"/>
      <protection locked="0"/>
    </xf>
    <xf numFmtId="0" fontId="20" fillId="0" borderId="0" xfId="3" applyFont="1" applyFill="1" applyBorder="1" applyAlignment="1" applyProtection="1">
      <alignment vertical="center"/>
      <protection locked="0"/>
    </xf>
    <xf numFmtId="164" fontId="7" fillId="0" borderId="0" xfId="3" applyNumberFormat="1" applyFont="1" applyFill="1" applyAlignment="1">
      <alignment vertical="center"/>
    </xf>
    <xf numFmtId="0" fontId="22" fillId="0" borderId="0" xfId="3" applyFont="1" applyFill="1" applyAlignment="1">
      <alignment vertical="center"/>
    </xf>
    <xf numFmtId="0" fontId="18" fillId="0" borderId="0" xfId="3" applyFont="1" applyFill="1" applyAlignment="1">
      <alignment vertical="center"/>
    </xf>
    <xf numFmtId="0" fontId="8" fillId="3" borderId="0" xfId="2" applyFont="1" applyFill="1" applyBorder="1" applyAlignment="1" applyProtection="1">
      <alignment vertical="center"/>
      <protection locked="0"/>
    </xf>
    <xf numFmtId="0" fontId="8" fillId="5" borderId="0" xfId="3" applyFont="1" applyFill="1" applyBorder="1" applyAlignment="1" applyProtection="1">
      <alignment horizontal="left"/>
      <protection locked="0"/>
    </xf>
    <xf numFmtId="0" fontId="21" fillId="5" borderId="0" xfId="3" applyFont="1" applyFill="1" applyBorder="1" applyProtection="1">
      <protection locked="0"/>
    </xf>
    <xf numFmtId="164" fontId="20" fillId="5" borderId="0" xfId="3" applyNumberFormat="1" applyFont="1" applyFill="1" applyBorder="1" applyAlignment="1" applyProtection="1">
      <alignment horizontal="right"/>
      <protection locked="0"/>
    </xf>
    <xf numFmtId="0" fontId="7" fillId="0" borderId="0" xfId="3" applyFont="1" applyFill="1" applyAlignment="1"/>
    <xf numFmtId="164" fontId="7" fillId="0" borderId="0" xfId="3" applyNumberFormat="1" applyFont="1" applyFill="1"/>
    <xf numFmtId="0" fontId="7" fillId="0" borderId="0" xfId="2" applyFont="1" applyFill="1" applyProtection="1">
      <protection locked="0"/>
    </xf>
    <xf numFmtId="0" fontId="24" fillId="0" borderId="0" xfId="3" quotePrefix="1" applyFont="1" applyFill="1" applyAlignment="1"/>
    <xf numFmtId="0" fontId="1" fillId="0" borderId="0" xfId="2"/>
    <xf numFmtId="0" fontId="30" fillId="0" borderId="0" xfId="2" applyFont="1" applyFill="1" applyProtection="1">
      <protection locked="0"/>
    </xf>
    <xf numFmtId="0" fontId="0" fillId="0" borderId="0" xfId="0" applyBorder="1"/>
    <xf numFmtId="0" fontId="1" fillId="0" borderId="0" xfId="9" applyBorder="1"/>
    <xf numFmtId="0" fontId="1" fillId="0" borderId="0" xfId="9"/>
    <xf numFmtId="0" fontId="28" fillId="0" borderId="0" xfId="8" applyFont="1" applyFill="1" applyBorder="1" applyAlignment="1" applyProtection="1">
      <alignment vertical="center"/>
      <protection locked="0"/>
    </xf>
    <xf numFmtId="0" fontId="28" fillId="0" borderId="1" xfId="8" applyFont="1" applyFill="1" applyBorder="1" applyAlignment="1" applyProtection="1">
      <alignment vertical="center"/>
      <protection locked="0"/>
    </xf>
    <xf numFmtId="0" fontId="7" fillId="0" borderId="0" xfId="9" applyFont="1" applyFill="1"/>
    <xf numFmtId="0" fontId="8" fillId="6" borderId="0" xfId="8" applyFont="1" applyFill="1" applyBorder="1" applyAlignment="1" applyProtection="1">
      <alignment vertical="center"/>
      <protection locked="0"/>
    </xf>
    <xf numFmtId="1" fontId="1" fillId="6" borderId="0" xfId="9" applyNumberFormat="1" applyFill="1"/>
    <xf numFmtId="0" fontId="24" fillId="0" borderId="0" xfId="9" quotePrefix="1" applyFont="1" applyFill="1" applyAlignment="1">
      <alignment vertical="center" wrapText="1"/>
    </xf>
    <xf numFmtId="3" fontId="14" fillId="0" borderId="0" xfId="3" applyNumberFormat="1" applyFont="1" applyFill="1" applyAlignment="1" applyProtection="1">
      <alignment horizontal="left" wrapText="1"/>
      <protection locked="0"/>
    </xf>
    <xf numFmtId="0" fontId="32" fillId="4" borderId="0" xfId="3" applyFont="1" applyFill="1" applyAlignment="1">
      <alignment vertical="center"/>
    </xf>
    <xf numFmtId="164" fontId="8" fillId="4" borderId="0" xfId="3" applyNumberFormat="1" applyFont="1" applyFill="1" applyBorder="1" applyAlignment="1" applyProtection="1">
      <alignment horizontal="right" vertical="center"/>
      <protection locked="0"/>
    </xf>
    <xf numFmtId="164" fontId="23" fillId="0" borderId="0" xfId="3" applyNumberFormat="1" applyFont="1" applyFill="1" applyAlignment="1">
      <alignment vertical="center"/>
    </xf>
    <xf numFmtId="0" fontId="23" fillId="0" borderId="0" xfId="3" applyFont="1" applyFill="1" applyAlignment="1">
      <alignment vertical="center"/>
    </xf>
    <xf numFmtId="0" fontId="32" fillId="0" borderId="0" xfId="3" applyFont="1" applyFill="1" applyAlignment="1">
      <alignment vertical="center"/>
    </xf>
    <xf numFmtId="164" fontId="18" fillId="0" borderId="0" xfId="3" applyNumberFormat="1" applyFont="1" applyFill="1" applyAlignment="1">
      <alignment vertical="center"/>
    </xf>
    <xf numFmtId="0" fontId="9" fillId="3" borderId="0" xfId="2" applyFont="1" applyFill="1" applyBorder="1" applyAlignment="1" applyProtection="1">
      <alignment vertical="center"/>
      <protection locked="0"/>
    </xf>
    <xf numFmtId="164" fontId="8" fillId="3" borderId="0" xfId="2" applyNumberFormat="1" applyFont="1" applyFill="1" applyBorder="1" applyAlignment="1" applyProtection="1">
      <alignment horizontal="right" vertical="center"/>
      <protection locked="0"/>
    </xf>
    <xf numFmtId="0" fontId="15" fillId="3" borderId="2" xfId="4" applyFont="1" applyFill="1" applyBorder="1" applyAlignment="1" applyProtection="1">
      <alignment horizontal="center" vertical="center"/>
      <protection locked="0"/>
    </xf>
    <xf numFmtId="0" fontId="13" fillId="3" borderId="2" xfId="4" applyFont="1" applyFill="1" applyBorder="1" applyAlignment="1" applyProtection="1">
      <alignment horizontal="center" vertical="center"/>
      <protection locked="0"/>
    </xf>
    <xf numFmtId="0" fontId="33" fillId="3" borderId="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3" quotePrefix="1" applyNumberFormat="1" applyFont="1" applyFill="1" applyAlignment="1" applyProtection="1">
      <alignment horizontal="right"/>
      <protection locked="0"/>
    </xf>
    <xf numFmtId="0" fontId="7" fillId="0" borderId="0" xfId="3" applyNumberFormat="1" applyFont="1" applyFill="1" applyProtection="1">
      <protection locked="0"/>
    </xf>
    <xf numFmtId="0" fontId="7" fillId="0" borderId="0" xfId="3" applyNumberFormat="1" applyFont="1" applyFill="1" applyAlignment="1" applyProtection="1">
      <alignment horizontal="right"/>
      <protection locked="0"/>
    </xf>
    <xf numFmtId="0" fontId="24" fillId="0" borderId="3" xfId="3" quotePrefix="1" applyFont="1" applyFill="1" applyBorder="1" applyAlignment="1"/>
    <xf numFmtId="0" fontId="7" fillId="0" borderId="3" xfId="3" applyFont="1" applyFill="1" applyBorder="1"/>
    <xf numFmtId="0" fontId="7" fillId="0" borderId="3" xfId="3" applyFont="1" applyFill="1" applyBorder="1" applyAlignment="1"/>
    <xf numFmtId="0" fontId="34" fillId="0" borderId="0" xfId="2" applyFont="1" applyFill="1" applyBorder="1" applyAlignment="1" applyProtection="1">
      <alignment vertical="center"/>
      <protection locked="0"/>
    </xf>
    <xf numFmtId="0" fontId="34" fillId="0" borderId="3" xfId="2" applyFont="1" applyFill="1" applyBorder="1" applyAlignment="1" applyProtection="1">
      <alignment vertical="center"/>
      <protection locked="0"/>
    </xf>
    <xf numFmtId="0" fontId="28" fillId="0" borderId="0" xfId="3" applyFont="1" applyFill="1" applyAlignment="1" applyProtection="1">
      <protection locked="0"/>
    </xf>
    <xf numFmtId="0" fontId="37" fillId="0" borderId="0" xfId="2" applyFont="1" applyFill="1" applyBorder="1" applyAlignment="1" applyProtection="1">
      <alignment vertical="center"/>
      <protection locked="0"/>
    </xf>
    <xf numFmtId="0" fontId="24" fillId="0" borderId="0" xfId="3" quotePrefix="1" applyFont="1" applyFill="1" applyBorder="1" applyAlignment="1"/>
    <xf numFmtId="0" fontId="7" fillId="0" borderId="0" xfId="3" applyFont="1" applyFill="1" applyBorder="1"/>
    <xf numFmtId="0" fontId="38" fillId="0" borderId="0" xfId="0" applyFont="1"/>
    <xf numFmtId="0" fontId="28" fillId="0" borderId="0" xfId="2" applyFont="1" applyFill="1" applyBorder="1" applyAlignment="1" applyProtection="1">
      <alignment vertical="center"/>
      <protection locked="0"/>
    </xf>
    <xf numFmtId="0" fontId="1" fillId="0" borderId="0" xfId="2" applyAlignment="1">
      <alignment horizontal="left"/>
    </xf>
    <xf numFmtId="0" fontId="11" fillId="3" borderId="0" xfId="3" applyFont="1" applyFill="1" applyBorder="1" applyAlignment="1" applyProtection="1">
      <alignment horizontal="center" vertical="center"/>
      <protection locked="0"/>
    </xf>
    <xf numFmtId="49" fontId="11" fillId="3" borderId="0" xfId="4" applyNumberFormat="1" applyFont="1" applyFill="1" applyBorder="1" applyAlignment="1" applyProtection="1">
      <alignment horizontal="center" vertical="center"/>
      <protection locked="0"/>
    </xf>
    <xf numFmtId="0" fontId="31" fillId="0" borderId="0" xfId="7" applyAlignment="1">
      <alignment horizontal="center" vertical="center"/>
    </xf>
    <xf numFmtId="0" fontId="13" fillId="3" borderId="0" xfId="4" applyFont="1" applyFill="1" applyBorder="1" applyAlignment="1" applyProtection="1">
      <alignment horizontal="center" vertical="center" wrapText="1"/>
      <protection locked="0"/>
    </xf>
    <xf numFmtId="3" fontId="14" fillId="0" borderId="0" xfId="3" applyNumberFormat="1" applyFont="1" applyFill="1" applyAlignment="1" applyProtection="1">
      <alignment horizontal="left" wrapText="1"/>
      <protection locked="0"/>
    </xf>
    <xf numFmtId="0" fontId="7" fillId="0" borderId="0" xfId="3" applyFont="1" applyAlignment="1">
      <alignment wrapText="1"/>
    </xf>
    <xf numFmtId="0" fontId="24" fillId="0" borderId="0" xfId="3" quotePrefix="1" applyFont="1" applyFill="1" applyAlignment="1">
      <alignment horizontal="left" vertical="center" wrapText="1"/>
    </xf>
    <xf numFmtId="0" fontId="25" fillId="0" borderId="0" xfId="7" applyFont="1" applyAlignment="1">
      <alignment horizontal="left" vertical="center" wrapText="1"/>
    </xf>
    <xf numFmtId="0" fontId="24" fillId="0" borderId="0" xfId="3" quotePrefix="1" applyFont="1" applyFill="1" applyAlignment="1">
      <alignment wrapText="1"/>
    </xf>
    <xf numFmtId="0" fontId="26" fillId="0" borderId="0" xfId="5" applyAlignment="1">
      <alignment wrapText="1"/>
    </xf>
    <xf numFmtId="0" fontId="24" fillId="0" borderId="0" xfId="3" quotePrefix="1" applyFont="1" applyFill="1" applyAlignment="1">
      <alignment horizontal="left" wrapText="1"/>
    </xf>
    <xf numFmtId="0" fontId="24" fillId="0" borderId="0" xfId="0" applyFont="1" applyFill="1" applyBorder="1" applyAlignment="1" applyProtection="1">
      <alignment horizontal="left" wrapText="1"/>
      <protection locked="0"/>
    </xf>
    <xf numFmtId="0" fontId="24" fillId="0" borderId="0" xfId="9" quotePrefix="1" applyFont="1" applyFill="1" applyAlignment="1">
      <alignment horizontal="left" vertical="center" wrapText="1"/>
    </xf>
  </cellXfs>
  <cellStyles count="10">
    <cellStyle name="Neutrale 2" xfId="1" xr:uid="{00000000-0005-0000-0000-000000000000}"/>
    <cellStyle name="Normale" xfId="0" builtinId="0"/>
    <cellStyle name="Normale 2" xfId="2" xr:uid="{00000000-0005-0000-0000-000002000000}"/>
    <cellStyle name="Normale 2 2" xfId="8" xr:uid="{00000000-0005-0000-0000-000003000000}"/>
    <cellStyle name="Normale 3" xfId="3" xr:uid="{00000000-0005-0000-0000-000004000000}"/>
    <cellStyle name="Normale 3 2" xfId="9" xr:uid="{00000000-0005-0000-0000-000005000000}"/>
    <cellStyle name="Normale 4" xfId="7" xr:uid="{00000000-0005-0000-0000-000006000000}"/>
    <cellStyle name="Normale_Aran2009-01-02_orig&amp;ConIstat" xfId="4" xr:uid="{00000000-0005-0000-0000-000007000000}"/>
    <cellStyle name="Normale_Retribuzioni di fatto Serie 2001 - 2011_SITO" xfId="5" xr:uid="{00000000-0005-0000-0000-000008000000}"/>
    <cellStyle name="Percentuale 2" xfId="6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8542168827422385"/>
          <c:y val="8.4284156785560199E-2"/>
          <c:w val="0.61048407304533581"/>
          <c:h val="0.8685224556598834"/>
        </c:manualLayout>
      </c:layout>
      <c:barChart>
        <c:barDir val="bar"/>
        <c:grouping val="percentStacked"/>
        <c:varyColors val="0"/>
        <c:ser>
          <c:idx val="0"/>
          <c:order val="0"/>
          <c:tx>
            <c:v>18-29</c:v>
          </c:tx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7"/>
              <c:pt idx="0">
                <c:v>Funzioni Centrali</c:v>
              </c:pt>
              <c:pt idx="1">
                <c:v>Istruzione e Ricerca</c:v>
              </c:pt>
              <c:pt idx="2">
                <c:v>Funzioni Locali</c:v>
              </c:pt>
              <c:pt idx="3">
                <c:v>Sanità</c:v>
              </c:pt>
              <c:pt idx="4">
                <c:v>Comparto autonomo o fuori comparto</c:v>
              </c:pt>
              <c:pt idx="5">
                <c:v>Personale in regime di diritto pubblico</c:v>
              </c:pt>
              <c:pt idx="6">
                <c:v>Totale P.A.</c:v>
              </c:pt>
            </c:strLit>
          </c:cat>
          <c:val>
            <c:numLit>
              <c:formatCode>General</c:formatCode>
              <c:ptCount val="7"/>
              <c:pt idx="0">
                <c:v>0.24295902699208016</c:v>
              </c:pt>
              <c:pt idx="1">
                <c:v>0.51707692319695042</c:v>
              </c:pt>
              <c:pt idx="2">
                <c:v>0.33234700436969578</c:v>
              </c:pt>
              <c:pt idx="3">
                <c:v>0.37272632614781759</c:v>
              </c:pt>
              <c:pt idx="4">
                <c:v>0.2906946186017525</c:v>
              </c:pt>
              <c:pt idx="5">
                <c:v>0.25145377843566324</c:v>
              </c:pt>
              <c:pt idx="6">
                <c:v>0.39179714454389836</c:v>
              </c:pt>
            </c:numLit>
          </c:val>
          <c:extLst>
            <c:ext xmlns:c16="http://schemas.microsoft.com/office/drawing/2014/chart" uri="{C3380CC4-5D6E-409C-BE32-E72D297353CC}">
              <c16:uniqueId val="{00000000-CEFF-44BE-AA75-52839D5CDCB6}"/>
            </c:ext>
          </c:extLst>
        </c:ser>
        <c:ser>
          <c:idx val="1"/>
          <c:order val="1"/>
          <c:tx>
            <c:v>30 - 39</c:v>
          </c:tx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7"/>
              <c:pt idx="0">
                <c:v>Funzioni Centrali</c:v>
              </c:pt>
              <c:pt idx="1">
                <c:v>Istruzione e Ricerca</c:v>
              </c:pt>
              <c:pt idx="2">
                <c:v>Funzioni Locali</c:v>
              </c:pt>
              <c:pt idx="3">
                <c:v>Sanità</c:v>
              </c:pt>
              <c:pt idx="4">
                <c:v>Comparto autonomo o fuori comparto</c:v>
              </c:pt>
              <c:pt idx="5">
                <c:v>Personale in regime di diritto pubblico</c:v>
              </c:pt>
              <c:pt idx="6">
                <c:v>Totale P.A.</c:v>
              </c:pt>
            </c:strLit>
          </c:cat>
          <c:val>
            <c:numLit>
              <c:formatCode>General</c:formatCode>
              <c:ptCount val="7"/>
              <c:pt idx="0">
                <c:v>0.1737968724745434</c:v>
              </c:pt>
              <c:pt idx="1">
                <c:v>0.21339502979889355</c:v>
              </c:pt>
              <c:pt idx="2">
                <c:v>0.24375748813778925</c:v>
              </c:pt>
              <c:pt idx="3">
                <c:v>0.2408074136102927</c:v>
              </c:pt>
              <c:pt idx="4">
                <c:v>0.29578543485932679</c:v>
              </c:pt>
              <c:pt idx="5">
                <c:v>0.20182314488153724</c:v>
              </c:pt>
              <c:pt idx="6">
                <c:v>0.22174008617302907</c:v>
              </c:pt>
            </c:numLit>
          </c:val>
          <c:extLst>
            <c:ext xmlns:c16="http://schemas.microsoft.com/office/drawing/2014/chart" uri="{C3380CC4-5D6E-409C-BE32-E72D297353CC}">
              <c16:uniqueId val="{00000001-CEFF-44BE-AA75-52839D5CDCB6}"/>
            </c:ext>
          </c:extLst>
        </c:ser>
        <c:ser>
          <c:idx val="2"/>
          <c:order val="2"/>
          <c:tx>
            <c:v>40 - 49</c:v>
          </c:tx>
          <c:spPr>
            <a:solidFill>
              <a:schemeClr val="accent3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it-IT"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7"/>
              <c:pt idx="0">
                <c:v>Funzioni Centrali</c:v>
              </c:pt>
              <c:pt idx="1">
                <c:v>Istruzione e Ricerca</c:v>
              </c:pt>
              <c:pt idx="2">
                <c:v>Funzioni Locali</c:v>
              </c:pt>
              <c:pt idx="3">
                <c:v>Sanità</c:v>
              </c:pt>
              <c:pt idx="4">
                <c:v>Comparto autonomo o fuori comparto</c:v>
              </c:pt>
              <c:pt idx="5">
                <c:v>Personale in regime di diritto pubblico</c:v>
              </c:pt>
              <c:pt idx="6">
                <c:v>Totale P.A.</c:v>
              </c:pt>
            </c:strLit>
          </c:cat>
          <c:val>
            <c:numLit>
              <c:formatCode>General</c:formatCode>
              <c:ptCount val="7"/>
              <c:pt idx="0">
                <c:v>0.26157164215290124</c:v>
              </c:pt>
              <c:pt idx="1">
                <c:v>0.1967475945165979</c:v>
              </c:pt>
              <c:pt idx="2">
                <c:v>0.24055337807248142</c:v>
              </c:pt>
              <c:pt idx="3">
                <c:v>0.21849706913669686</c:v>
              </c:pt>
              <c:pt idx="4">
                <c:v>0.23531885178816797</c:v>
              </c:pt>
              <c:pt idx="5">
                <c:v>0.32880988864343513</c:v>
              </c:pt>
              <c:pt idx="6">
                <c:v>0.235397040718025</c:v>
              </c:pt>
            </c:numLit>
          </c:val>
          <c:extLst>
            <c:ext xmlns:c16="http://schemas.microsoft.com/office/drawing/2014/chart" uri="{C3380CC4-5D6E-409C-BE32-E72D297353CC}">
              <c16:uniqueId val="{00000002-CEFF-44BE-AA75-52839D5CDCB6}"/>
            </c:ext>
          </c:extLst>
        </c:ser>
        <c:ser>
          <c:idx val="3"/>
          <c:order val="3"/>
          <c:tx>
            <c:v>50 -59</c:v>
          </c:tx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7"/>
              <c:pt idx="0">
                <c:v>Funzioni Centrali</c:v>
              </c:pt>
              <c:pt idx="1">
                <c:v>Istruzione e Ricerca</c:v>
              </c:pt>
              <c:pt idx="2">
                <c:v>Funzioni Locali</c:v>
              </c:pt>
              <c:pt idx="3">
                <c:v>Sanità</c:v>
              </c:pt>
              <c:pt idx="4">
                <c:v>Comparto autonomo o fuori comparto</c:v>
              </c:pt>
              <c:pt idx="5">
                <c:v>Personale in regime di diritto pubblico</c:v>
              </c:pt>
              <c:pt idx="6">
                <c:v>Totale P.A.</c:v>
              </c:pt>
            </c:strLit>
          </c:cat>
          <c:val>
            <c:numLit>
              <c:formatCode>General</c:formatCode>
              <c:ptCount val="7"/>
              <c:pt idx="0">
                <c:v>0.3078582107645062</c:v>
              </c:pt>
              <c:pt idx="1">
                <c:v>7.1591461421374847E-2</c:v>
              </c:pt>
              <c:pt idx="2">
                <c:v>0.16904744634178676</c:v>
              </c:pt>
              <c:pt idx="3">
                <c:v>0.16117035083834277</c:v>
              </c:pt>
              <c:pt idx="4">
                <c:v>0.17172119146124448</c:v>
              </c:pt>
              <c:pt idx="5">
                <c:v>0.21472537426877245</c:v>
              </c:pt>
              <c:pt idx="6">
                <c:v>0.14577354403014986</c:v>
              </c:pt>
            </c:numLit>
          </c:val>
          <c:extLst>
            <c:ext xmlns:c16="http://schemas.microsoft.com/office/drawing/2014/chart" uri="{C3380CC4-5D6E-409C-BE32-E72D297353CC}">
              <c16:uniqueId val="{00000003-CEFF-44BE-AA75-52839D5CDCB6}"/>
            </c:ext>
          </c:extLst>
        </c:ser>
        <c:ser>
          <c:idx val="4"/>
          <c:order val="4"/>
          <c:tx>
            <c:v>60 +</c:v>
          </c:tx>
          <c:invertIfNegative val="1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EFF-44BE-AA75-52839D5CDCB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EFF-44BE-AA75-52839D5CDCB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7"/>
              <c:pt idx="0">
                <c:v>Funzioni Centrali</c:v>
              </c:pt>
              <c:pt idx="1">
                <c:v>Istruzione e Ricerca</c:v>
              </c:pt>
              <c:pt idx="2">
                <c:v>Funzioni Locali</c:v>
              </c:pt>
              <c:pt idx="3">
                <c:v>Sanità</c:v>
              </c:pt>
              <c:pt idx="4">
                <c:v>Comparto autonomo o fuori comparto</c:v>
              </c:pt>
              <c:pt idx="5">
                <c:v>Personale in regime di diritto pubblico</c:v>
              </c:pt>
              <c:pt idx="6">
                <c:v>Totale P.A.</c:v>
              </c:pt>
            </c:strLit>
          </c:cat>
          <c:val>
            <c:numLit>
              <c:formatCode>General</c:formatCode>
              <c:ptCount val="7"/>
              <c:pt idx="0">
                <c:v>1.3814247615968967E-2</c:v>
              </c:pt>
              <c:pt idx="1">
                <c:v>1.1889910661832684E-3</c:v>
              </c:pt>
              <c:pt idx="2">
                <c:v>1.4294683078246819E-2</c:v>
              </c:pt>
              <c:pt idx="3">
                <c:v>6.7988402668500807E-3</c:v>
              </c:pt>
              <c:pt idx="4">
                <c:v>6.4799032895082632E-3</c:v>
              </c:pt>
              <c:pt idx="5">
                <c:v>3.1878137705919408E-3</c:v>
              </c:pt>
              <c:pt idx="6">
                <c:v>5.2921845348976922E-3</c:v>
              </c:pt>
            </c:numLit>
          </c:val>
          <c:extLst>
            <c:ext xmlns:c16="http://schemas.microsoft.com/office/drawing/2014/chart" uri="{C3380CC4-5D6E-409C-BE32-E72D297353CC}">
              <c16:uniqueId val="{00000004-CEFF-44BE-AA75-52839D5CD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0590592"/>
        <c:axId val="90600576"/>
      </c:barChart>
      <c:catAx>
        <c:axId val="905905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it-IT"/>
          </a:p>
        </c:txPr>
        <c:crossAx val="90600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600576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crossAx val="90590592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31147540983606559"/>
          <c:y val="1.1527377521613832E-2"/>
          <c:w val="0.68306010928961747"/>
          <c:h val="4.0345821325648415E-2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4543264059205718E-2"/>
          <c:y val="2.1255140182431492E-2"/>
          <c:w val="0.92433507286998962"/>
          <c:h val="0.52640182605220975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narVert">
              <a:fgClr>
                <a:srgbClr val="4F81BD"/>
              </a:fgClr>
              <a:bgClr>
                <a:sysClr val="window" lastClr="FFFFFF"/>
              </a:bgClr>
            </a:pattFill>
          </c:spPr>
          <c:invertIfNegative val="0"/>
          <c:dLbls>
            <c:dLbl>
              <c:idx val="0"/>
              <c:layout>
                <c:manualLayout>
                  <c:x val="7.1557851473648667E-18"/>
                  <c:y val="7.31261425959780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B9-4BFB-97D5-23729088C6C4}"/>
                </c:ext>
              </c:extLst>
            </c:dLbl>
            <c:dLbl>
              <c:idx val="5"/>
              <c:layout>
                <c:manualLayout>
                  <c:x val="0"/>
                  <c:y val="-9.38636630294497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B9-4BFB-97D5-23729088C6C4}"/>
                </c:ext>
              </c:extLst>
            </c:dLbl>
            <c:dLbl>
              <c:idx val="11"/>
              <c:layout>
                <c:manualLayout>
                  <c:x val="0"/>
                  <c:y val="-7.06464146944546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B9-4BFB-97D5-23729088C6C4}"/>
                </c:ext>
              </c:extLst>
            </c:dLbl>
            <c:dLbl>
              <c:idx val="12"/>
              <c:layout>
                <c:manualLayout>
                  <c:x val="0"/>
                  <c:y val="-8.89567375506633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B9-4BFB-97D5-23729088C6C4}"/>
                </c:ext>
              </c:extLst>
            </c:dLbl>
            <c:dLbl>
              <c:idx val="13"/>
              <c:layout>
                <c:manualLayout>
                  <c:x val="0"/>
                  <c:y val="-7.312614259597806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/>
                  </a:pPr>
                  <a:endParaRPr lang="it-IT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B9-4BFB-97D5-23729088C6C4}"/>
                </c:ext>
              </c:extLst>
            </c:dLbl>
            <c:dLbl>
              <c:idx val="18"/>
              <c:layout>
                <c:manualLayout>
                  <c:x val="-1.1080762494740882E-16"/>
                  <c:y val="-1.0901315906940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B9-4BFB-97D5-23729088C6C4}"/>
                </c:ext>
              </c:extLst>
            </c:dLbl>
            <c:dLbl>
              <c:idx val="21"/>
              <c:layout>
                <c:manualLayout>
                  <c:x val="1.5613401836785188E-3"/>
                  <c:y val="4.46166412172692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B9-4BFB-97D5-23729088C6C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2"/>
              <c:pt idx="0">
                <c:v>Ministeri</c:v>
              </c:pt>
              <c:pt idx="1">
                <c:v>Agenzie fiscali</c:v>
              </c:pt>
              <c:pt idx="2">
                <c:v>Enti pubblici non economici</c:v>
              </c:pt>
              <c:pt idx="3">
                <c:v>Scuola</c:v>
              </c:pt>
              <c:pt idx="4">
                <c:v>Afam</c:v>
              </c:pt>
              <c:pt idx="5">
                <c:v>Enti di ricerca</c:v>
              </c:pt>
              <c:pt idx="6">
                <c:v>Università</c:v>
              </c:pt>
              <c:pt idx="7">
                <c:v>Regioni ed autonomie locali</c:v>
              </c:pt>
              <c:pt idx="8">
                <c:v>Sanità</c:v>
              </c:pt>
              <c:pt idx="9">
                <c:v>Presidenza del consiglio ministri</c:v>
              </c:pt>
              <c:pt idx="10">
                <c:v>Regioni a stat. Spec. e Province autonome</c:v>
              </c:pt>
              <c:pt idx="11">
                <c:v>Enti art.60, comma 3 - D. Lgs. 165/01</c:v>
              </c:pt>
              <c:pt idx="12">
                <c:v>Autorità indipendenti</c:v>
              </c:pt>
              <c:pt idx="13">
                <c:v>Lista S13 Istat</c:v>
              </c:pt>
              <c:pt idx="14">
                <c:v>Corpi di polizia</c:v>
              </c:pt>
              <c:pt idx="15">
                <c:v>Forze armate</c:v>
              </c:pt>
              <c:pt idx="16">
                <c:v>Vigili del fuoco</c:v>
              </c:pt>
              <c:pt idx="17">
                <c:v>Magistratura</c:v>
              </c:pt>
              <c:pt idx="18">
                <c:v>Carriera diplomatica</c:v>
              </c:pt>
              <c:pt idx="19">
                <c:v>Carriera prefettizia</c:v>
              </c:pt>
              <c:pt idx="20">
                <c:v>Carriera penitenziaria</c:v>
              </c:pt>
              <c:pt idx="21">
                <c:v>Professori e Ricercatori Universitari</c:v>
              </c:pt>
            </c:strLit>
          </c:cat>
          <c:val>
            <c:numLit>
              <c:formatCode>General</c:formatCode>
              <c:ptCount val="22"/>
              <c:pt idx="0">
                <c:v>21.554581159313784</c:v>
              </c:pt>
              <c:pt idx="1">
                <c:v>22.994421920131437</c:v>
              </c:pt>
              <c:pt idx="2">
                <c:v>23.173275135296837</c:v>
              </c:pt>
              <c:pt idx="3">
                <c:v>12.972215433914645</c:v>
              </c:pt>
              <c:pt idx="4">
                <c:v>16.652033087502492</c:v>
              </c:pt>
              <c:pt idx="5">
                <c:v>15.474867175826001</c:v>
              </c:pt>
              <c:pt idx="6">
                <c:v>19.607326917106487</c:v>
              </c:pt>
              <c:pt idx="7">
                <c:v>17.891629293720094</c:v>
              </c:pt>
              <c:pt idx="8">
                <c:v>16.876596502908864</c:v>
              </c:pt>
              <c:pt idx="9">
                <c:v>24.820512820512821</c:v>
              </c:pt>
              <c:pt idx="10">
                <c:v>18.193987084169969</c:v>
              </c:pt>
              <c:pt idx="11">
                <c:v>16.439702280007538</c:v>
              </c:pt>
              <c:pt idx="12">
                <c:v>18.314837648993013</c:v>
              </c:pt>
              <c:pt idx="13">
                <c:v>18.685655566616358</c:v>
              </c:pt>
              <c:pt idx="14">
                <c:v>21.862213287635118</c:v>
              </c:pt>
              <c:pt idx="15">
                <c:v>20.389732641359878</c:v>
              </c:pt>
              <c:pt idx="16">
                <c:v>17.858633696563285</c:v>
              </c:pt>
              <c:pt idx="17">
                <c:v>22.633284644878582</c:v>
              </c:pt>
              <c:pt idx="18">
                <c:v>18.442160611854685</c:v>
              </c:pt>
              <c:pt idx="19">
                <c:v>25.375956284153006</c:v>
              </c:pt>
              <c:pt idx="20">
                <c:v>26.889121338912133</c:v>
              </c:pt>
              <c:pt idx="21">
                <c:v>16.667848885057023</c:v>
              </c:pt>
            </c:numLit>
          </c:val>
          <c:extLst>
            <c:ext xmlns:c16="http://schemas.microsoft.com/office/drawing/2014/chart" uri="{C3380CC4-5D6E-409C-BE32-E72D297353CC}">
              <c16:uniqueId val="{00000007-70B9-4BFB-97D5-23729088C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3"/>
        <c:axId val="91234688"/>
        <c:axId val="91236224"/>
      </c:barChart>
      <c:catAx>
        <c:axId val="9123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>
                <a:latin typeface="+mn-lt"/>
                <a:ea typeface="Verdana" pitchFamily="34" charset="0"/>
                <a:cs typeface="Verdana" pitchFamily="34" charset="0"/>
              </a:defRPr>
            </a:pPr>
            <a:endParaRPr lang="it-IT"/>
          </a:p>
        </c:txPr>
        <c:crossAx val="91236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236224"/>
        <c:scaling>
          <c:orientation val="minMax"/>
          <c:max val="3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it-IT"/>
          </a:p>
        </c:txPr>
        <c:crossAx val="91234688"/>
        <c:crosses val="autoZero"/>
        <c:crossBetween val="between"/>
        <c:majorUnit val="5"/>
      </c:valAx>
    </c:plotArea>
    <c:plotVisOnly val="1"/>
    <c:dispBlanksAs val="gap"/>
    <c:showDLblsOverMax val="0"/>
  </c:chart>
  <c:spPr>
    <a:solidFill>
      <a:srgbClr val="FFFFFF"/>
    </a:solidFill>
    <a:ln w="9525">
      <a:noFill/>
    </a:ln>
  </c:spPr>
  <c:printSettings>
    <c:headerFooter alignWithMargins="0"/>
    <c:pageMargins b="1" l="0.75" r="0.75" t="1" header="0.5" footer="0.5"/>
    <c:pageSetup paperSize="9"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87466328632545"/>
          <c:y val="9.2574725439603392E-2"/>
          <c:w val="0.80302936976725658"/>
          <c:h val="0.84300444265540431"/>
        </c:manualLayout>
      </c:layout>
      <c:barChart>
        <c:barDir val="bar"/>
        <c:grouping val="clustered"/>
        <c:varyColors val="0"/>
        <c:ser>
          <c:idx val="0"/>
          <c:order val="0"/>
          <c:tx>
            <c:v>2001</c:v>
          </c:tx>
          <c:spPr>
            <a:solidFill>
              <a:srgbClr val="4F81BD"/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Funzioni Centrali</c:v>
              </c:pt>
              <c:pt idx="1">
                <c:v>Istruzione e Ricerca</c:v>
              </c:pt>
              <c:pt idx="2">
                <c:v>Funzioni Locali</c:v>
              </c:pt>
              <c:pt idx="3">
                <c:v>Sanità</c:v>
              </c:pt>
              <c:pt idx="4">
                <c:v>Comparto autonomo o fuori comparto</c:v>
              </c:pt>
              <c:pt idx="5">
                <c:v>Personale in regime di diritto pubblico</c:v>
              </c:pt>
              <c:pt idx="6">
                <c:v>Totale P.A.</c:v>
              </c:pt>
            </c:strLit>
          </c:cat>
          <c:val>
            <c:numLit>
              <c:formatCode>General</c:formatCode>
              <c:ptCount val="7"/>
              <c:pt idx="0">
                <c:v>19.21</c:v>
              </c:pt>
              <c:pt idx="1">
                <c:v>17.62</c:v>
              </c:pt>
              <c:pt idx="2">
                <c:v>15.05</c:v>
              </c:pt>
              <c:pt idx="3">
                <c:v>14.41</c:v>
              </c:pt>
              <c:pt idx="4">
                <c:v>15.43</c:v>
              </c:pt>
              <c:pt idx="5">
                <c:v>16.09</c:v>
              </c:pt>
              <c:pt idx="6">
                <c:v>16.920000000000002</c:v>
              </c:pt>
            </c:numLit>
          </c:val>
          <c:extLst>
            <c:ext xmlns:c16="http://schemas.microsoft.com/office/drawing/2014/chart" uri="{C3380CC4-5D6E-409C-BE32-E72D297353CC}">
              <c16:uniqueId val="{00000000-D87B-4899-814E-0CFF62411A48}"/>
            </c:ext>
          </c:extLst>
        </c:ser>
        <c:ser>
          <c:idx val="1"/>
          <c:order val="1"/>
          <c:tx>
            <c:v>2022</c:v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Funzioni Centrali</c:v>
              </c:pt>
              <c:pt idx="1">
                <c:v>Istruzione e Ricerca</c:v>
              </c:pt>
              <c:pt idx="2">
                <c:v>Funzioni Locali</c:v>
              </c:pt>
              <c:pt idx="3">
                <c:v>Sanità</c:v>
              </c:pt>
              <c:pt idx="4">
                <c:v>Comparto autonomo o fuori comparto</c:v>
              </c:pt>
              <c:pt idx="5">
                <c:v>Personale in regime di diritto pubblico</c:v>
              </c:pt>
              <c:pt idx="6">
                <c:v>Totale P.A.</c:v>
              </c:pt>
            </c:strLit>
          </c:cat>
          <c:val>
            <c:numLit>
              <c:formatCode>General</c:formatCode>
              <c:ptCount val="7"/>
              <c:pt idx="0">
                <c:v>22.103861928236626</c:v>
              </c:pt>
              <c:pt idx="1">
                <c:v>13.298278381505416</c:v>
              </c:pt>
              <c:pt idx="2">
                <c:v>17.891629293720094</c:v>
              </c:pt>
              <c:pt idx="3">
                <c:v>16.876596502908864</c:v>
              </c:pt>
              <c:pt idx="4">
                <c:v>18.349704537434018</c:v>
              </c:pt>
              <c:pt idx="5">
                <c:v>20.728007642423432</c:v>
              </c:pt>
              <c:pt idx="6">
                <c:v>16.65334494495486</c:v>
              </c:pt>
            </c:numLit>
          </c:val>
          <c:extLst>
            <c:ext xmlns:c16="http://schemas.microsoft.com/office/drawing/2014/chart" uri="{C3380CC4-5D6E-409C-BE32-E72D297353CC}">
              <c16:uniqueId val="{00000001-D87B-4899-814E-0CFF62411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758528"/>
        <c:axId val="90764416"/>
      </c:barChart>
      <c:catAx>
        <c:axId val="9075852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90764416"/>
        <c:crosses val="autoZero"/>
        <c:auto val="1"/>
        <c:lblAlgn val="ctr"/>
        <c:lblOffset val="100"/>
        <c:noMultiLvlLbl val="0"/>
      </c:catAx>
      <c:valAx>
        <c:axId val="90764416"/>
        <c:scaling>
          <c:orientation val="minMax"/>
          <c:max val="25"/>
        </c:scaling>
        <c:delete val="0"/>
        <c:axPos val="b"/>
        <c:numFmt formatCode="General" sourceLinked="1"/>
        <c:majorTickMark val="out"/>
        <c:minorTickMark val="none"/>
        <c:tickLblPos val="nextTo"/>
        <c:crossAx val="907585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2091670841717777"/>
          <c:y val="1.3769376758681852E-2"/>
          <c:w val="0.20685496834135828"/>
          <c:h val="9.3001152324502359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314796587926507"/>
          <c:y val="2.4267364624114714E-2"/>
          <c:w val="0.68860787998091144"/>
          <c:h val="0.91630258508189266"/>
        </c:manualLayout>
      </c:layout>
      <c:barChart>
        <c:barDir val="bar"/>
        <c:grouping val="stacked"/>
        <c:varyColors val="0"/>
        <c:ser>
          <c:idx val="0"/>
          <c:order val="0"/>
          <c:tx>
            <c:v>Uomini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numFmt formatCode="#,##0.0;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23"/>
              <c:pt idx="0">
                <c:v>Ministeri</c:v>
              </c:pt>
              <c:pt idx="1">
                <c:v>Agenzie fiscali</c:v>
              </c:pt>
              <c:pt idx="2">
                <c:v>Enti pubblici non economici</c:v>
              </c:pt>
              <c:pt idx="3">
                <c:v>Scuola</c:v>
              </c:pt>
              <c:pt idx="4">
                <c:v>Afam</c:v>
              </c:pt>
              <c:pt idx="5">
                <c:v>Enti di ricerca</c:v>
              </c:pt>
              <c:pt idx="6">
                <c:v>Università</c:v>
              </c:pt>
              <c:pt idx="7">
                <c:v>Regioni ed autonomie locali</c:v>
              </c:pt>
              <c:pt idx="8">
                <c:v>Sanità</c:v>
              </c:pt>
              <c:pt idx="9">
                <c:v>Presidenza del consiglio ministri</c:v>
              </c:pt>
              <c:pt idx="10">
                <c:v>Regioni stat. spec. e Province autonome</c:v>
              </c:pt>
              <c:pt idx="11">
                <c:v>Enti art.60, comma 3 - D. Lgs. 165/01</c:v>
              </c:pt>
              <c:pt idx="12">
                <c:v>Autorità indipendenti</c:v>
              </c:pt>
              <c:pt idx="13">
                <c:v>Lista S13 Istat</c:v>
              </c:pt>
              <c:pt idx="14">
                <c:v>Corpi di polizia</c:v>
              </c:pt>
              <c:pt idx="15">
                <c:v>Forze armate</c:v>
              </c:pt>
              <c:pt idx="16">
                <c:v>Vigili del fuoco</c:v>
              </c:pt>
              <c:pt idx="17">
                <c:v>Magistratura</c:v>
              </c:pt>
              <c:pt idx="18">
                <c:v>Carriera diplomatica</c:v>
              </c:pt>
              <c:pt idx="19">
                <c:v>Carriera prefettizia</c:v>
              </c:pt>
              <c:pt idx="20">
                <c:v>Carriera penitenziaria</c:v>
              </c:pt>
              <c:pt idx="21">
                <c:v>Professori e Ricercatori Universitari</c:v>
              </c:pt>
              <c:pt idx="22">
                <c:v>Totale P.A.</c:v>
              </c:pt>
            </c:strLit>
          </c:cat>
          <c:val>
            <c:numLit>
              <c:formatCode>General</c:formatCode>
              <c:ptCount val="23"/>
              <c:pt idx="0">
                <c:v>-21.867799726047149</c:v>
              </c:pt>
              <c:pt idx="1">
                <c:v>-22.927331387309877</c:v>
              </c:pt>
              <c:pt idx="2">
                <c:v>-23.083789142622727</c:v>
              </c:pt>
              <c:pt idx="3">
                <c:v>-12.055648861296735</c:v>
              </c:pt>
              <c:pt idx="4">
                <c:v>-17.291916666666665</c:v>
              </c:pt>
              <c:pt idx="5">
                <c:v>-15.906498513936862</c:v>
              </c:pt>
              <c:pt idx="6">
                <c:v>-20.198365136939493</c:v>
              </c:pt>
              <c:pt idx="7">
                <c:v>-18.711666845369436</c:v>
              </c:pt>
              <c:pt idx="8">
                <c:v>-16.79131150877226</c:v>
              </c:pt>
              <c:pt idx="9">
                <c:v>-24.864235055724418</c:v>
              </c:pt>
              <c:pt idx="10">
                <c:v>-18.622193051055749</c:v>
              </c:pt>
              <c:pt idx="11">
                <c:v>-15.570766638584667</c:v>
              </c:pt>
              <c:pt idx="12">
                <c:v>-17.996866606982991</c:v>
              </c:pt>
              <c:pt idx="13">
                <c:v>-18.892273444544635</c:v>
              </c:pt>
              <c:pt idx="14">
                <c:v>-22.587846093466524</c:v>
              </c:pt>
              <c:pt idx="15">
                <c:v>-21.328646013524139</c:v>
              </c:pt>
              <c:pt idx="16">
                <c:v>-17.925697828976517</c:v>
              </c:pt>
              <c:pt idx="17">
                <c:v>-23.878036929057338</c:v>
              </c:pt>
              <c:pt idx="18">
                <c:v>-19.477848101265824</c:v>
              </c:pt>
              <c:pt idx="19">
                <c:v>-25.272842639593907</c:v>
              </c:pt>
              <c:pt idx="20">
                <c:v>-27.192307692307693</c:v>
              </c:pt>
              <c:pt idx="21">
                <c:v>-16.904383614088822</c:v>
              </c:pt>
              <c:pt idx="22">
                <c:v>-18.426811455624438</c:v>
              </c:pt>
            </c:numLit>
          </c:val>
          <c:extLst>
            <c:ext xmlns:c16="http://schemas.microsoft.com/office/drawing/2014/chart" uri="{C3380CC4-5D6E-409C-BE32-E72D297353CC}">
              <c16:uniqueId val="{00000000-EE00-4659-9D2C-05C008242FFF}"/>
            </c:ext>
          </c:extLst>
        </c:ser>
        <c:ser>
          <c:idx val="2"/>
          <c:order val="2"/>
          <c:tx>
            <c:v>Donne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23"/>
              <c:pt idx="0">
                <c:v>Ministeri</c:v>
              </c:pt>
              <c:pt idx="1">
                <c:v>Agenzie fiscali</c:v>
              </c:pt>
              <c:pt idx="2">
                <c:v>Enti pubblici non economici</c:v>
              </c:pt>
              <c:pt idx="3">
                <c:v>Scuola</c:v>
              </c:pt>
              <c:pt idx="4">
                <c:v>Afam</c:v>
              </c:pt>
              <c:pt idx="5">
                <c:v>Enti di ricerca</c:v>
              </c:pt>
              <c:pt idx="6">
                <c:v>Università</c:v>
              </c:pt>
              <c:pt idx="7">
                <c:v>Regioni ed autonomie locali</c:v>
              </c:pt>
              <c:pt idx="8">
                <c:v>Sanità</c:v>
              </c:pt>
              <c:pt idx="9">
                <c:v>Presidenza del consiglio ministri</c:v>
              </c:pt>
              <c:pt idx="10">
                <c:v>Regioni stat. spec. e Province autonome</c:v>
              </c:pt>
              <c:pt idx="11">
                <c:v>Enti art.60, comma 3 - D. Lgs. 165/01</c:v>
              </c:pt>
              <c:pt idx="12">
                <c:v>Autorità indipendenti</c:v>
              </c:pt>
              <c:pt idx="13">
                <c:v>Lista S13 Istat</c:v>
              </c:pt>
              <c:pt idx="14">
                <c:v>Corpi di polizia</c:v>
              </c:pt>
              <c:pt idx="15">
                <c:v>Forze armate</c:v>
              </c:pt>
              <c:pt idx="16">
                <c:v>Vigili del fuoco</c:v>
              </c:pt>
              <c:pt idx="17">
                <c:v>Magistratura</c:v>
              </c:pt>
              <c:pt idx="18">
                <c:v>Carriera diplomatica</c:v>
              </c:pt>
              <c:pt idx="19">
                <c:v>Carriera prefettizia</c:v>
              </c:pt>
              <c:pt idx="20">
                <c:v>Carriera penitenziaria</c:v>
              </c:pt>
              <c:pt idx="21">
                <c:v>Professori e Ricercatori Universitari</c:v>
              </c:pt>
              <c:pt idx="22">
                <c:v>Totale P.A.</c:v>
              </c:pt>
            </c:strLit>
          </c:cat>
          <c:val>
            <c:numLit>
              <c:formatCode>General</c:formatCode>
              <c:ptCount val="23"/>
              <c:pt idx="0">
                <c:v>21.295140703142494</c:v>
              </c:pt>
              <c:pt idx="1">
                <c:v>23.066364634816036</c:v>
              </c:pt>
              <c:pt idx="2">
                <c:v>23.232377511853691</c:v>
              </c:pt>
              <c:pt idx="3">
                <c:v>13.217417481229637</c:v>
              </c:pt>
              <c:pt idx="4">
                <c:v>15.700297471492314</c:v>
              </c:pt>
              <c:pt idx="5">
                <c:v>15.013355664347676</c:v>
              </c:pt>
              <c:pt idx="6">
                <c:v>19.223491055578315</c:v>
              </c:pt>
              <c:pt idx="7">
                <c:v>17.238818307606607</c:v>
              </c:pt>
              <c:pt idx="8">
                <c:v>16.914888756667164</c:v>
              </c:pt>
              <c:pt idx="9">
                <c:v>24.781948168007148</c:v>
              </c:pt>
              <c:pt idx="10">
                <c:v>17.921819246951056</c:v>
              </c:pt>
              <c:pt idx="11">
                <c:v>17.143027616774635</c:v>
              </c:pt>
              <c:pt idx="12">
                <c:v>18.584726443768997</c:v>
              </c:pt>
              <c:pt idx="13">
                <c:v>18.411995222811075</c:v>
              </c:pt>
              <c:pt idx="14">
                <c:v>15.986358457756191</c:v>
              </c:pt>
              <c:pt idx="15">
                <c:v>9.623449221004039</c:v>
              </c:pt>
              <c:pt idx="16">
                <c:v>16.685271317829457</c:v>
              </c:pt>
              <c:pt idx="17">
                <c:v>21.53081425374419</c:v>
              </c:pt>
              <c:pt idx="18">
                <c:v>15.24609375</c:v>
              </c:pt>
              <c:pt idx="19">
                <c:v>25.453934740882918</c:v>
              </c:pt>
              <c:pt idx="20">
                <c:v>26.775862068965516</c:v>
              </c:pt>
              <c:pt idx="21">
                <c:v>16.291315388522094</c:v>
              </c:pt>
              <c:pt idx="22">
                <c:v>15.440844968921718</c:v>
              </c:pt>
            </c:numLit>
          </c:val>
          <c:extLst>
            <c:ext xmlns:c16="http://schemas.microsoft.com/office/drawing/2014/chart" uri="{C3380CC4-5D6E-409C-BE32-E72D297353CC}">
              <c16:uniqueId val="{00000001-EE00-4659-9D2C-05C008242FF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6"/>
        <c:overlap val="100"/>
        <c:axId val="1492136639"/>
        <c:axId val="1633946255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v>#RIF!</c:v>
                </c:tx>
                <c:spPr>
                  <a:gradFill rotWithShape="1">
                    <a:gsLst>
                      <a:gs pos="0">
                        <a:schemeClr val="accent2"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it-IT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2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Lit>
                    <c:ptCount val="23"/>
                    <c:pt idx="0">
                      <c:v>Ministeri</c:v>
                    </c:pt>
                    <c:pt idx="1">
                      <c:v>Agenzie fiscali</c:v>
                    </c:pt>
                    <c:pt idx="2">
                      <c:v>Enti pubblici non economici</c:v>
                    </c:pt>
                    <c:pt idx="3">
                      <c:v>Scuola</c:v>
                    </c:pt>
                    <c:pt idx="4">
                      <c:v>Afam</c:v>
                    </c:pt>
                    <c:pt idx="5">
                      <c:v>Enti di ricerca</c:v>
                    </c:pt>
                    <c:pt idx="6">
                      <c:v>Università</c:v>
                    </c:pt>
                    <c:pt idx="7">
                      <c:v>Regioni ed autonomie locali</c:v>
                    </c:pt>
                    <c:pt idx="8">
                      <c:v>Sanità</c:v>
                    </c:pt>
                    <c:pt idx="9">
                      <c:v>Presidenza del consiglio ministri</c:v>
                    </c:pt>
                    <c:pt idx="10">
                      <c:v>Regioni stat. spec. e Province autonome</c:v>
                    </c:pt>
                    <c:pt idx="11">
                      <c:v>Enti art.60, comma 3 - D. Lgs. 165/01</c:v>
                    </c:pt>
                    <c:pt idx="12">
                      <c:v>Autorità indipendenti</c:v>
                    </c:pt>
                    <c:pt idx="13">
                      <c:v>Lista S13 Istat</c:v>
                    </c:pt>
                    <c:pt idx="14">
                      <c:v>Corpi di polizia</c:v>
                    </c:pt>
                    <c:pt idx="15">
                      <c:v>Forze armate</c:v>
                    </c:pt>
                    <c:pt idx="16">
                      <c:v>Vigili del fuoco</c:v>
                    </c:pt>
                    <c:pt idx="17">
                      <c:v>Magistratura</c:v>
                    </c:pt>
                    <c:pt idx="18">
                      <c:v>Carriera diplomatica</c:v>
                    </c:pt>
                    <c:pt idx="19">
                      <c:v>Carriera prefettizia</c:v>
                    </c:pt>
                    <c:pt idx="20">
                      <c:v>Carriera penitenziaria</c:v>
                    </c:pt>
                    <c:pt idx="21">
                      <c:v>Professori e Ricercatori Universitari</c:v>
                    </c:pt>
                    <c:pt idx="22">
                      <c:v>Totale P.A.</c:v>
                    </c:pt>
                  </c:strLit>
                </c:cat>
                <c:val>
                  <c:numLit>
                    <c:formatCode>General</c:formatCode>
                    <c:ptCount val="23"/>
                  </c:numLit>
                </c:val>
                <c:extLst>
                  <c:ext xmlns:c16="http://schemas.microsoft.com/office/drawing/2014/chart" uri="{C3380CC4-5D6E-409C-BE32-E72D297353CC}">
                    <c16:uniqueId val="{00000002-EE00-4659-9D2C-05C008242FFF}"/>
                  </c:ext>
                </c:extLst>
              </c15:ser>
            </c15:filteredBarSeries>
          </c:ext>
        </c:extLst>
      </c:barChart>
      <c:catAx>
        <c:axId val="14921366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33946255"/>
        <c:crosses val="autoZero"/>
        <c:auto val="1"/>
        <c:lblAlgn val="ctr"/>
        <c:lblOffset val="0"/>
        <c:noMultiLvlLbl val="0"/>
      </c:catAx>
      <c:valAx>
        <c:axId val="1633946255"/>
        <c:scaling>
          <c:orientation val="minMax"/>
          <c:min val="-30"/>
        </c:scaling>
        <c:delete val="1"/>
        <c:axPos val="b"/>
        <c:numFmt formatCode="General" sourceLinked="1"/>
        <c:majorTickMark val="out"/>
        <c:minorTickMark val="none"/>
        <c:tickLblPos val="nextTo"/>
        <c:crossAx val="14921366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2049316988785488"/>
          <c:y val="0.9574019502031853"/>
          <c:w val="0.16037103316630877"/>
          <c:h val="3.3522284684617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771091745462155E-2"/>
          <c:y val="3.1558246190532144E-2"/>
          <c:w val="0.93490562625564044"/>
          <c:h val="0.79881810669784481"/>
        </c:manualLayout>
      </c:layout>
      <c:barChart>
        <c:barDir val="col"/>
        <c:grouping val="clustered"/>
        <c:varyColors val="0"/>
        <c:ser>
          <c:idx val="0"/>
          <c:order val="0"/>
          <c:tx>
            <c:v>Età media</c:v>
          </c:tx>
          <c:invertIfNegative val="0"/>
          <c:dLbls>
            <c:dLbl>
              <c:idx val="0"/>
              <c:layout>
                <c:manualLayout>
                  <c:x val="0"/>
                  <c:y val="7.889546351084764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D8-43B4-8E18-AD93C9FE8F22}"/>
                </c:ext>
              </c:extLst>
            </c:dLbl>
            <c:dLbl>
              <c:idx val="1"/>
              <c:layout>
                <c:manualLayout>
                  <c:x val="0"/>
                  <c:y val="5.25969756738987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D8-43B4-8E18-AD93C9FE8F22}"/>
                </c:ext>
              </c:extLst>
            </c:dLbl>
            <c:dLbl>
              <c:idx val="4"/>
              <c:layout>
                <c:manualLayout>
                  <c:x val="0"/>
                  <c:y val="1.070552539380066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1">
                  <a:noAutofit/>
                </a:bodyPr>
                <a:lstStyle/>
                <a:p>
                  <a:pPr>
                    <a:defRPr b="1"/>
                  </a:pPr>
                  <a:endParaRPr lang="it-IT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572739187418085E-2"/>
                      <c:h val="5.05063494282149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DD8-43B4-8E18-AD93C9FE8F22}"/>
                </c:ext>
              </c:extLst>
            </c:dLbl>
            <c:dLbl>
              <c:idx val="6"/>
              <c:layout>
                <c:manualLayout>
                  <c:x val="-1.2814763860235066E-16"/>
                  <c:y val="7.88954635108481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D8-43B4-8E18-AD93C9FE8F2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 anchorCtr="1">
                <a:spAutoFit/>
              </a:bodyPr>
              <a:lstStyle/>
              <a:p>
                <a:pPr>
                  <a:defRPr b="1"/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Medici SSN</c:v>
              </c:pt>
              <c:pt idx="1">
                <c:v>Dirigenti</c:v>
              </c:pt>
              <c:pt idx="2">
                <c:v>Personale 
non dirigente</c:v>
              </c:pt>
              <c:pt idx="3">
                <c:v>Professori e ricercatori universitari</c:v>
              </c:pt>
              <c:pt idx="4">
                <c:v>Docenti Scuola e Afam tempo indeterminato</c:v>
              </c:pt>
              <c:pt idx="5">
                <c:v>Docenti Scuola
e Afam 
tempo determinato</c:v>
              </c:pt>
              <c:pt idx="6">
                <c:v>Professionisti, Ricercatori e Tecnologi</c:v>
              </c:pt>
              <c:pt idx="7">
                <c:v>Personale Forze di polizia, Forze Armate, Vigili del Fuoco, Carriera Penitenziaria</c:v>
              </c:pt>
              <c:pt idx="8">
                <c:v>Diplomatici, Magistrati e Prefetti</c:v>
              </c:pt>
              <c:pt idx="9">
                <c:v>Altri</c:v>
              </c:pt>
            </c:strLit>
          </c:cat>
          <c:val>
            <c:numLit>
              <c:formatCode>General</c:formatCode>
              <c:ptCount val="10"/>
              <c:pt idx="0">
                <c:v>14.435393581874065</c:v>
              </c:pt>
              <c:pt idx="1">
                <c:v>14.403018767705383</c:v>
              </c:pt>
              <c:pt idx="2">
                <c:v>17.499528114281663</c:v>
              </c:pt>
              <c:pt idx="3">
                <c:v>16.667848885057023</c:v>
              </c:pt>
              <c:pt idx="4">
                <c:v>16.540503816102728</c:v>
              </c:pt>
              <c:pt idx="5">
                <c:v>3.0203350245630989</c:v>
              </c:pt>
              <c:pt idx="6">
                <c:v>14.64822668879464</c:v>
              </c:pt>
              <c:pt idx="7">
                <c:v>21.095736161473667</c:v>
              </c:pt>
              <c:pt idx="8">
                <c:v>22.267958333333333</c:v>
              </c:pt>
              <c:pt idx="9">
                <c:v>21.684169523215957</c:v>
              </c:pt>
            </c:numLit>
          </c:val>
          <c:extLst>
            <c:ext xmlns:c16="http://schemas.microsoft.com/office/drawing/2014/chart" uri="{C3380CC4-5D6E-409C-BE32-E72D297353CC}">
              <c16:uniqueId val="{00000004-8DD8-43B4-8E18-AD93C9FE8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3"/>
        <c:axId val="97118848"/>
        <c:axId val="90542464"/>
      </c:barChart>
      <c:catAx>
        <c:axId val="9711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>
                <a:latin typeface="Verdana" pitchFamily="34" charset="0"/>
                <a:ea typeface="Verdana" pitchFamily="34" charset="0"/>
                <a:cs typeface="Verdana" pitchFamily="34" charset="0"/>
              </a:defRPr>
            </a:pPr>
            <a:endParaRPr lang="it-IT"/>
          </a:p>
        </c:txPr>
        <c:crossAx val="90542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542464"/>
        <c:scaling>
          <c:orientation val="minMax"/>
          <c:max val="25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it-IT"/>
          </a:p>
        </c:txPr>
        <c:crossAx val="97118848"/>
        <c:crosses val="autoZero"/>
        <c:crossBetween val="between"/>
        <c:majorUnit val="5"/>
      </c:valAx>
    </c:plotArea>
    <c:plotVisOnly val="1"/>
    <c:dispBlanksAs val="gap"/>
    <c:showDLblsOverMax val="0"/>
  </c:chart>
  <c:spPr>
    <a:solidFill>
      <a:srgbClr val="FFFFFF"/>
    </a:solidFill>
    <a:ln w="9525">
      <a:noFill/>
    </a:ln>
  </c:spPr>
  <c:printSettings>
    <c:headerFooter alignWithMargins="0"/>
    <c:pageMargins b="1" l="0.75" r="0.75" t="1" header="0.5" footer="0.5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74295</xdr:rowOff>
    </xdr:from>
    <xdr:to>
      <xdr:col>8</xdr:col>
      <xdr:colOff>0</xdr:colOff>
      <xdr:row>44</xdr:row>
      <xdr:rowOff>142875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B2727E7-0DA3-4227-9E9D-3964A8D355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68580</xdr:rowOff>
    </xdr:from>
    <xdr:to>
      <xdr:col>9</xdr:col>
      <xdr:colOff>0</xdr:colOff>
      <xdr:row>36</xdr:row>
      <xdr:rowOff>137160</xdr:rowOff>
    </xdr:to>
    <xdr:graphicFrame macro="">
      <xdr:nvGraphicFramePr>
        <xdr:cNvPr id="4" name="Grafico 1">
          <a:extLst>
            <a:ext uri="{FF2B5EF4-FFF2-40B4-BE49-F238E27FC236}">
              <a16:creationId xmlns:a16="http://schemas.microsoft.com/office/drawing/2014/main" id="{75D92675-00C0-4997-8CA6-87FDDBFFBB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424815</xdr:colOff>
      <xdr:row>11</xdr:row>
      <xdr:rowOff>129540</xdr:rowOff>
    </xdr:from>
    <xdr:to>
      <xdr:col>8</xdr:col>
      <xdr:colOff>914400</xdr:colOff>
      <xdr:row>11</xdr:row>
      <xdr:rowOff>140756</xdr:rowOff>
    </xdr:to>
    <xdr:cxnSp macro="">
      <xdr:nvCxnSpPr>
        <xdr:cNvPr id="5" name="Connettore 1 6">
          <a:extLst>
            <a:ext uri="{FF2B5EF4-FFF2-40B4-BE49-F238E27FC236}">
              <a16:creationId xmlns:a16="http://schemas.microsoft.com/office/drawing/2014/main" id="{7751EA05-0EFA-4DC0-B233-9D218B052900}"/>
            </a:ext>
          </a:extLst>
        </xdr:cNvPr>
        <xdr:cNvCxnSpPr/>
      </xdr:nvCxnSpPr>
      <xdr:spPr>
        <a:xfrm flipV="1">
          <a:off x="501015" y="1866900"/>
          <a:ext cx="7157085" cy="11216"/>
        </a:xfrm>
        <a:prstGeom prst="line">
          <a:avLst/>
        </a:prstGeom>
        <a:ln w="31750">
          <a:solidFill>
            <a:schemeClr val="accent6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0.49255</cdr:x>
      <cdr:y>0.12644</cdr:y>
    </cdr:from>
    <cdr:to>
      <cdr:x>0.59626</cdr:x>
      <cdr:y>0.17549</cdr:y>
    </cdr:to>
    <cdr:sp macro="" textlink="">
      <cdr:nvSpPr>
        <cdr:cNvPr id="2" name="CasellaDiTesto 1"/>
        <cdr:cNvSpPr txBox="1"/>
      </cdr:nvSpPr>
      <cdr:spPr>
        <a:xfrm xmlns:a="http://schemas.openxmlformats.org/drawingml/2006/main">
          <a:off x="3753231" y="670570"/>
          <a:ext cx="790270" cy="2601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it-IT" sz="1200" b="1">
              <a:solidFill>
                <a:schemeClr val="accent6">
                  <a:lumMod val="75000"/>
                </a:schemeClr>
              </a:solidFill>
            </a:rPr>
            <a:t>media PA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30481</xdr:colOff>
      <xdr:row>3</xdr:row>
      <xdr:rowOff>61911</xdr:rowOff>
    </xdr:from>
    <xdr:to>
      <xdr:col>16</xdr:col>
      <xdr:colOff>441961</xdr:colOff>
      <xdr:row>32</xdr:row>
      <xdr:rowOff>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C352A43A-B223-4777-808D-5E51F5E1F0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205740</xdr:colOff>
      <xdr:row>5</xdr:row>
      <xdr:rowOff>30480</xdr:rowOff>
    </xdr:from>
    <xdr:to>
      <xdr:col>6</xdr:col>
      <xdr:colOff>876300</xdr:colOff>
      <xdr:row>43</xdr:row>
      <xdr:rowOff>68580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61359F4-74CF-4004-834B-F7AB6CFB8E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40004</xdr:colOff>
      <xdr:row>3</xdr:row>
      <xdr:rowOff>99060</xdr:rowOff>
    </xdr:from>
    <xdr:to>
      <xdr:col>14</xdr:col>
      <xdr:colOff>525779</xdr:colOff>
      <xdr:row>35</xdr:row>
      <xdr:rowOff>30480</xdr:rowOff>
    </xdr:to>
    <xdr:graphicFrame macro="">
      <xdr:nvGraphicFramePr>
        <xdr:cNvPr id="3" name="Grafico 1">
          <a:extLst>
            <a:ext uri="{FF2B5EF4-FFF2-40B4-BE49-F238E27FC236}">
              <a16:creationId xmlns:a16="http://schemas.microsoft.com/office/drawing/2014/main" id="{03097A70-3364-46CE-A440-99D069B4CD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0.0476</cdr:x>
      <cdr:y>0.29602</cdr:y>
    </cdr:from>
    <cdr:to>
      <cdr:x>0.9811</cdr:x>
      <cdr:y>0.29603</cdr:y>
    </cdr:to>
    <cdr:cxnSp macro="">
      <cdr:nvCxnSpPr>
        <cdr:cNvPr id="3" name="Connettore 1 2">
          <a:extLst xmlns:a="http://schemas.openxmlformats.org/drawingml/2006/main">
            <a:ext uri="{FF2B5EF4-FFF2-40B4-BE49-F238E27FC236}">
              <a16:creationId xmlns:a16="http://schemas.microsoft.com/office/drawing/2014/main" id="{844FF281-AEC2-4234-89ED-44E03F81600D}"/>
            </a:ext>
          </a:extLst>
        </cdr:cNvPr>
        <cdr:cNvCxnSpPr/>
      </cdr:nvCxnSpPr>
      <cdr:spPr>
        <a:xfrm xmlns:a="http://schemas.openxmlformats.org/drawingml/2006/main" flipV="1">
          <a:off x="356365" y="1373689"/>
          <a:ext cx="6988787" cy="4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2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1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0.53798</cdr:x>
      <cdr:y>0.23263</cdr:y>
    </cdr:from>
    <cdr:to>
      <cdr:x>0.64667</cdr:x>
      <cdr:y>0.28681</cdr:y>
    </cdr:to>
    <cdr:sp macro="" textlink="">
      <cdr:nvSpPr>
        <cdr:cNvPr id="4" name="CasellaDiTesto 3"/>
        <cdr:cNvSpPr txBox="1"/>
      </cdr:nvSpPr>
      <cdr:spPr>
        <a:xfrm xmlns:a="http://schemas.openxmlformats.org/drawingml/2006/main">
          <a:off x="4418113" y="1164606"/>
          <a:ext cx="892612" cy="2712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it-IT" sz="1200" b="1">
              <a:solidFill>
                <a:schemeClr val="accent6">
                  <a:lumMod val="75000"/>
                </a:schemeClr>
              </a:solidFill>
            </a:rPr>
            <a:t>media PA</a:t>
          </a:r>
        </a:p>
      </cdr:txBody>
    </cdr:sp>
  </cdr:relSizeAnchor>
</c:userShape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C63D2-71BB-4ED7-8956-F687AA00E529}">
  <dimension ref="A1:Z138"/>
  <sheetViews>
    <sheetView showGridLines="0" tabSelected="1" zoomScaleNormal="100" workbookViewId="0">
      <selection activeCell="M23" sqref="M23"/>
    </sheetView>
  </sheetViews>
  <sheetFormatPr defaultColWidth="9.140625" defaultRowHeight="12.75" outlineLevelRow="3" outlineLevelCol="1" x14ac:dyDescent="0.2"/>
  <cols>
    <col min="1" max="1" width="0.85546875" style="17" customWidth="1"/>
    <col min="2" max="2" width="40" style="42" customWidth="1"/>
    <col min="3" max="3" width="0.85546875" style="17" customWidth="1"/>
    <col min="4" max="4" width="8" style="43" customWidth="1" outlineLevel="1"/>
    <col min="5" max="5" width="8" style="21" customWidth="1" outlineLevel="1"/>
    <col min="6" max="6" width="8" style="17" customWidth="1"/>
    <col min="7" max="7" width="0.85546875" style="17" customWidth="1"/>
    <col min="8" max="9" width="8" style="17" customWidth="1" outlineLevel="1"/>
    <col min="10" max="10" width="8" style="17" customWidth="1"/>
    <col min="11" max="11" width="0.85546875" style="17" customWidth="1"/>
    <col min="12" max="13" width="8" style="17" customWidth="1" outlineLevel="1"/>
    <col min="14" max="14" width="8" style="17" customWidth="1"/>
    <col min="15" max="15" width="0.85546875" style="17" customWidth="1"/>
    <col min="16" max="17" width="8" style="17" customWidth="1" outlineLevel="1"/>
    <col min="18" max="18" width="8" style="17" customWidth="1"/>
    <col min="19" max="19" width="0.85546875" style="17" customWidth="1"/>
    <col min="20" max="21" width="8" style="17" customWidth="1" outlineLevel="1"/>
    <col min="22" max="22" width="8" style="17" customWidth="1"/>
    <col min="23" max="23" width="0.85546875" style="17" customWidth="1"/>
    <col min="24" max="24" width="8" style="17" customWidth="1"/>
    <col min="25" max="16384" width="9.140625" style="17"/>
  </cols>
  <sheetData>
    <row r="1" spans="1:25" s="1" customFormat="1" ht="22.7" customHeight="1" x14ac:dyDescent="0.25">
      <c r="B1" s="2" t="s">
        <v>43</v>
      </c>
      <c r="C1" s="3"/>
      <c r="D1" s="4"/>
      <c r="F1" s="6"/>
      <c r="G1" s="6"/>
      <c r="H1" s="5"/>
      <c r="I1" s="6"/>
      <c r="J1" s="6"/>
      <c r="K1" s="6"/>
      <c r="L1" s="6"/>
      <c r="M1" s="6"/>
      <c r="N1" s="5"/>
      <c r="O1" s="6"/>
      <c r="P1" s="6"/>
    </row>
    <row r="2" spans="1:25" s="7" customFormat="1" ht="13.7" customHeight="1" x14ac:dyDescent="0.2">
      <c r="B2" s="8" t="s">
        <v>64</v>
      </c>
      <c r="C2" s="9"/>
      <c r="D2" s="69"/>
      <c r="E2" s="70"/>
      <c r="F2" s="71"/>
      <c r="G2" s="71"/>
      <c r="H2" s="10"/>
      <c r="I2" s="71"/>
      <c r="J2" s="71"/>
      <c r="K2" s="71"/>
      <c r="L2" s="71"/>
      <c r="M2" s="71"/>
      <c r="N2" s="10"/>
      <c r="O2" s="71"/>
      <c r="P2" s="71"/>
      <c r="Q2" s="70"/>
      <c r="R2" s="70"/>
      <c r="S2" s="70"/>
      <c r="T2" s="70"/>
      <c r="U2" s="70"/>
    </row>
    <row r="3" spans="1:25" s="7" customFormat="1" ht="6.75" customHeight="1" x14ac:dyDescent="0.2">
      <c r="B3" s="8"/>
      <c r="C3" s="9"/>
    </row>
    <row r="4" spans="1:25" s="7" customFormat="1" ht="19.5" customHeight="1" x14ac:dyDescent="0.2">
      <c r="B4" s="84" t="s">
        <v>0</v>
      </c>
      <c r="C4" s="11"/>
      <c r="D4" s="85" t="s">
        <v>1</v>
      </c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16"/>
      <c r="X4" s="87" t="s">
        <v>2</v>
      </c>
    </row>
    <row r="5" spans="1:25" ht="19.5" customHeight="1" x14ac:dyDescent="0.2">
      <c r="A5" s="88"/>
      <c r="B5" s="84"/>
      <c r="C5" s="12"/>
      <c r="D5" s="13" t="s">
        <v>3</v>
      </c>
      <c r="E5" s="14" t="s">
        <v>4</v>
      </c>
      <c r="F5" s="15" t="s">
        <v>5</v>
      </c>
      <c r="G5" s="12"/>
      <c r="H5" s="14" t="s">
        <v>6</v>
      </c>
      <c r="I5" s="14" t="s">
        <v>7</v>
      </c>
      <c r="J5" s="15" t="s">
        <v>8</v>
      </c>
      <c r="K5" s="15"/>
      <c r="L5" s="14" t="s">
        <v>9</v>
      </c>
      <c r="M5" s="14" t="s">
        <v>10</v>
      </c>
      <c r="N5" s="15" t="s">
        <v>11</v>
      </c>
      <c r="O5" s="15"/>
      <c r="P5" s="14" t="s">
        <v>12</v>
      </c>
      <c r="Q5" s="14" t="s">
        <v>13</v>
      </c>
      <c r="R5" s="15" t="s">
        <v>14</v>
      </c>
      <c r="S5" s="15"/>
      <c r="T5" s="14" t="s">
        <v>15</v>
      </c>
      <c r="U5" s="14" t="s">
        <v>16</v>
      </c>
      <c r="V5" s="16" t="s">
        <v>17</v>
      </c>
      <c r="W5" s="16"/>
      <c r="X5" s="87"/>
    </row>
    <row r="6" spans="1:25" ht="5.25" customHeight="1" x14ac:dyDescent="0.2">
      <c r="A6" s="89"/>
      <c r="B6" s="18"/>
      <c r="C6" s="19"/>
      <c r="D6" s="20"/>
    </row>
    <row r="7" spans="1:25" s="30" customFormat="1" ht="13.7" customHeight="1" outlineLevel="3" x14ac:dyDescent="0.25">
      <c r="B7" s="23" t="s">
        <v>18</v>
      </c>
      <c r="C7" s="22"/>
      <c r="D7" s="24">
        <v>12268</v>
      </c>
      <c r="E7" s="24">
        <v>3707</v>
      </c>
      <c r="F7" s="24">
        <v>15975</v>
      </c>
      <c r="G7" s="24"/>
      <c r="H7" s="24">
        <v>4886</v>
      </c>
      <c r="I7" s="24">
        <v>3247</v>
      </c>
      <c r="J7" s="24">
        <v>8133</v>
      </c>
      <c r="K7" s="24"/>
      <c r="L7" s="24">
        <v>4993</v>
      </c>
      <c r="M7" s="24">
        <v>7508</v>
      </c>
      <c r="N7" s="24">
        <v>12501</v>
      </c>
      <c r="O7" s="24"/>
      <c r="P7" s="24">
        <v>8891</v>
      </c>
      <c r="Q7" s="24">
        <v>8689</v>
      </c>
      <c r="R7" s="24">
        <v>17580</v>
      </c>
      <c r="S7" s="24"/>
      <c r="T7" s="24">
        <v>1241</v>
      </c>
      <c r="U7" s="24">
        <v>54</v>
      </c>
      <c r="V7" s="24">
        <v>1295</v>
      </c>
      <c r="W7" s="24"/>
      <c r="X7" s="24">
        <v>55484</v>
      </c>
      <c r="Y7" s="35"/>
    </row>
    <row r="8" spans="1:25" s="30" customFormat="1" ht="13.7" customHeight="1" outlineLevel="3" x14ac:dyDescent="0.25">
      <c r="B8" s="23" t="s">
        <v>19</v>
      </c>
      <c r="C8" s="22"/>
      <c r="D8" s="24">
        <v>15968</v>
      </c>
      <c r="E8" s="24">
        <v>3100</v>
      </c>
      <c r="F8" s="24">
        <v>19068</v>
      </c>
      <c r="G8" s="24"/>
      <c r="H8" s="24">
        <v>6261</v>
      </c>
      <c r="I8" s="24">
        <v>3888</v>
      </c>
      <c r="J8" s="24">
        <v>10149</v>
      </c>
      <c r="K8" s="24"/>
      <c r="L8" s="24">
        <v>6884</v>
      </c>
      <c r="M8" s="24">
        <v>9705</v>
      </c>
      <c r="N8" s="24">
        <v>16589</v>
      </c>
      <c r="O8" s="24"/>
      <c r="P8" s="24">
        <v>12171</v>
      </c>
      <c r="Q8" s="24">
        <v>8311</v>
      </c>
      <c r="R8" s="24">
        <v>20482</v>
      </c>
      <c r="S8" s="24"/>
      <c r="T8" s="24">
        <v>684</v>
      </c>
      <c r="U8" s="24">
        <v>13</v>
      </c>
      <c r="V8" s="24">
        <v>697</v>
      </c>
      <c r="W8" s="24"/>
      <c r="X8" s="24">
        <v>66985</v>
      </c>
      <c r="Y8" s="35"/>
    </row>
    <row r="9" spans="1:25" s="30" customFormat="1" ht="21.2" customHeight="1" outlineLevel="2" x14ac:dyDescent="0.25">
      <c r="A9" s="25"/>
      <c r="B9" s="26" t="s">
        <v>22</v>
      </c>
      <c r="C9" s="27"/>
      <c r="D9" s="28">
        <v>28236</v>
      </c>
      <c r="E9" s="28">
        <v>6807</v>
      </c>
      <c r="F9" s="29">
        <v>35043</v>
      </c>
      <c r="G9" s="29">
        <v>0</v>
      </c>
      <c r="H9" s="29">
        <v>11147</v>
      </c>
      <c r="I9" s="29">
        <v>7135</v>
      </c>
      <c r="J9" s="29">
        <v>18282</v>
      </c>
      <c r="K9" s="29">
        <v>0</v>
      </c>
      <c r="L9" s="29">
        <v>11877</v>
      </c>
      <c r="M9" s="29">
        <v>17213</v>
      </c>
      <c r="N9" s="29">
        <v>29090</v>
      </c>
      <c r="O9" s="29">
        <v>0</v>
      </c>
      <c r="P9" s="29">
        <v>21062</v>
      </c>
      <c r="Q9" s="29">
        <v>17000</v>
      </c>
      <c r="R9" s="29">
        <v>38062</v>
      </c>
      <c r="S9" s="29">
        <v>0</v>
      </c>
      <c r="T9" s="29">
        <v>1925</v>
      </c>
      <c r="U9" s="29">
        <v>67</v>
      </c>
      <c r="V9" s="29">
        <v>1992</v>
      </c>
      <c r="W9" s="29">
        <v>0</v>
      </c>
      <c r="X9" s="29">
        <v>122469</v>
      </c>
      <c r="Y9" s="35"/>
    </row>
    <row r="10" spans="1:25" s="30" customFormat="1" ht="2.25" customHeight="1" outlineLevel="2" x14ac:dyDescent="0.25">
      <c r="A10" s="25"/>
      <c r="B10" s="31"/>
      <c r="C10" s="32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5"/>
    </row>
    <row r="11" spans="1:25" s="36" customFormat="1" ht="13.7" customHeight="1" outlineLevel="3" x14ac:dyDescent="0.25">
      <c r="B11" s="23" t="s">
        <v>18</v>
      </c>
      <c r="C11" s="22"/>
      <c r="D11" s="24">
        <v>1685</v>
      </c>
      <c r="E11" s="24">
        <v>1346</v>
      </c>
      <c r="F11" s="24">
        <v>3031</v>
      </c>
      <c r="G11" s="24"/>
      <c r="H11" s="24">
        <v>2291</v>
      </c>
      <c r="I11" s="24">
        <v>2651</v>
      </c>
      <c r="J11" s="24">
        <v>4942</v>
      </c>
      <c r="K11" s="24"/>
      <c r="L11" s="24">
        <v>3074</v>
      </c>
      <c r="M11" s="24">
        <v>2856</v>
      </c>
      <c r="N11" s="24">
        <v>5930</v>
      </c>
      <c r="O11" s="24"/>
      <c r="P11" s="24">
        <v>3941</v>
      </c>
      <c r="Q11" s="24">
        <v>1506</v>
      </c>
      <c r="R11" s="24">
        <v>5447</v>
      </c>
      <c r="S11" s="24"/>
      <c r="T11" s="24">
        <v>161</v>
      </c>
      <c r="U11" s="24">
        <v>16</v>
      </c>
      <c r="V11" s="24">
        <v>177</v>
      </c>
      <c r="W11" s="24"/>
      <c r="X11" s="24">
        <v>19527</v>
      </c>
      <c r="Y11" s="35"/>
    </row>
    <row r="12" spans="1:25" s="22" customFormat="1" ht="13.7" customHeight="1" outlineLevel="3" x14ac:dyDescent="0.25">
      <c r="B12" s="23" t="s">
        <v>19</v>
      </c>
      <c r="D12" s="24">
        <v>1348</v>
      </c>
      <c r="E12" s="24">
        <v>1263</v>
      </c>
      <c r="F12" s="24">
        <v>2611</v>
      </c>
      <c r="G12" s="24"/>
      <c r="H12" s="24">
        <v>2609</v>
      </c>
      <c r="I12" s="24">
        <v>2837</v>
      </c>
      <c r="J12" s="24">
        <v>5446</v>
      </c>
      <c r="K12" s="24"/>
      <c r="L12" s="24">
        <v>2215</v>
      </c>
      <c r="M12" s="24">
        <v>2234</v>
      </c>
      <c r="N12" s="24">
        <v>4449</v>
      </c>
      <c r="O12" s="24"/>
      <c r="P12" s="24">
        <v>3660</v>
      </c>
      <c r="Q12" s="24">
        <v>1920</v>
      </c>
      <c r="R12" s="24">
        <v>5580</v>
      </c>
      <c r="S12" s="24"/>
      <c r="T12" s="24">
        <v>117</v>
      </c>
      <c r="U12" s="24">
        <v>7</v>
      </c>
      <c r="V12" s="24">
        <v>124</v>
      </c>
      <c r="W12" s="24"/>
      <c r="X12" s="24">
        <v>18210</v>
      </c>
      <c r="Y12" s="35"/>
    </row>
    <row r="13" spans="1:25" s="37" customFormat="1" ht="21.2" customHeight="1" outlineLevel="2" x14ac:dyDescent="0.25">
      <c r="A13" s="25"/>
      <c r="B13" s="26" t="s">
        <v>23</v>
      </c>
      <c r="C13" s="27"/>
      <c r="D13" s="28">
        <v>3033</v>
      </c>
      <c r="E13" s="28">
        <v>2609</v>
      </c>
      <c r="F13" s="29">
        <v>5642</v>
      </c>
      <c r="G13" s="29">
        <v>0</v>
      </c>
      <c r="H13" s="29">
        <v>4900</v>
      </c>
      <c r="I13" s="29">
        <v>5488</v>
      </c>
      <c r="J13" s="29">
        <v>10388</v>
      </c>
      <c r="K13" s="29">
        <v>0</v>
      </c>
      <c r="L13" s="29">
        <v>5289</v>
      </c>
      <c r="M13" s="29">
        <v>5090</v>
      </c>
      <c r="N13" s="29">
        <v>10379</v>
      </c>
      <c r="O13" s="29">
        <v>0</v>
      </c>
      <c r="P13" s="29">
        <v>7601</v>
      </c>
      <c r="Q13" s="29">
        <v>3426</v>
      </c>
      <c r="R13" s="29">
        <v>11027</v>
      </c>
      <c r="S13" s="29">
        <v>0</v>
      </c>
      <c r="T13" s="29">
        <v>278</v>
      </c>
      <c r="U13" s="29">
        <v>23</v>
      </c>
      <c r="V13" s="29">
        <v>301</v>
      </c>
      <c r="W13" s="29">
        <v>0</v>
      </c>
      <c r="X13" s="29">
        <v>37737</v>
      </c>
      <c r="Y13" s="35"/>
    </row>
    <row r="14" spans="1:25" s="30" customFormat="1" ht="2.25" customHeight="1" outlineLevel="2" x14ac:dyDescent="0.25">
      <c r="A14" s="25"/>
      <c r="B14" s="31"/>
      <c r="C14" s="32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5"/>
    </row>
    <row r="15" spans="1:25" s="30" customFormat="1" ht="13.7" customHeight="1" outlineLevel="3" x14ac:dyDescent="0.25">
      <c r="B15" s="23" t="s">
        <v>18</v>
      </c>
      <c r="C15" s="34"/>
      <c r="D15" s="24">
        <v>2770</v>
      </c>
      <c r="E15" s="24">
        <v>192</v>
      </c>
      <c r="F15" s="24">
        <v>2962</v>
      </c>
      <c r="G15" s="24"/>
      <c r="H15" s="24">
        <v>962</v>
      </c>
      <c r="I15" s="24">
        <v>1201</v>
      </c>
      <c r="J15" s="24">
        <v>2163</v>
      </c>
      <c r="K15" s="24"/>
      <c r="L15" s="24">
        <v>2772</v>
      </c>
      <c r="M15" s="24">
        <v>1658</v>
      </c>
      <c r="N15" s="24">
        <v>4430</v>
      </c>
      <c r="O15" s="24"/>
      <c r="P15" s="24">
        <v>3197</v>
      </c>
      <c r="Q15" s="24">
        <v>1685</v>
      </c>
      <c r="R15" s="24">
        <v>4882</v>
      </c>
      <c r="S15" s="24"/>
      <c r="T15" s="24">
        <v>172</v>
      </c>
      <c r="U15" s="24">
        <v>17</v>
      </c>
      <c r="V15" s="24">
        <v>189</v>
      </c>
      <c r="W15" s="24"/>
      <c r="X15" s="24">
        <v>14626</v>
      </c>
    </row>
    <row r="16" spans="1:25" s="30" customFormat="1" ht="13.7" customHeight="1" outlineLevel="3" x14ac:dyDescent="0.25">
      <c r="B16" s="23" t="s">
        <v>19</v>
      </c>
      <c r="C16" s="34"/>
      <c r="D16" s="24">
        <v>3651</v>
      </c>
      <c r="E16" s="24">
        <v>372</v>
      </c>
      <c r="F16" s="24">
        <v>4023</v>
      </c>
      <c r="G16" s="24"/>
      <c r="H16" s="24">
        <v>1631</v>
      </c>
      <c r="I16" s="24">
        <v>1728</v>
      </c>
      <c r="J16" s="24">
        <v>3359</v>
      </c>
      <c r="K16" s="24"/>
      <c r="L16" s="24">
        <v>4607</v>
      </c>
      <c r="M16" s="24">
        <v>3116</v>
      </c>
      <c r="N16" s="24">
        <v>7723</v>
      </c>
      <c r="O16" s="24"/>
      <c r="P16" s="24">
        <v>4609</v>
      </c>
      <c r="Q16" s="24">
        <v>2188</v>
      </c>
      <c r="R16" s="24">
        <v>6797</v>
      </c>
      <c r="S16" s="24"/>
      <c r="T16" s="24">
        <v>167</v>
      </c>
      <c r="U16" s="24">
        <v>76</v>
      </c>
      <c r="V16" s="24">
        <v>243</v>
      </c>
      <c r="W16" s="24"/>
      <c r="X16" s="24">
        <v>22145</v>
      </c>
    </row>
    <row r="17" spans="1:25" s="30" customFormat="1" ht="21.2" customHeight="1" outlineLevel="2" x14ac:dyDescent="0.25">
      <c r="A17" s="25"/>
      <c r="B17" s="26" t="s">
        <v>20</v>
      </c>
      <c r="C17" s="27"/>
      <c r="D17" s="29">
        <v>6421</v>
      </c>
      <c r="E17" s="29">
        <v>564</v>
      </c>
      <c r="F17" s="29">
        <v>6985</v>
      </c>
      <c r="G17" s="29">
        <v>0</v>
      </c>
      <c r="H17" s="29">
        <v>2593</v>
      </c>
      <c r="I17" s="29">
        <v>2929</v>
      </c>
      <c r="J17" s="29">
        <v>5522</v>
      </c>
      <c r="K17" s="29">
        <v>0</v>
      </c>
      <c r="L17" s="29">
        <v>7379</v>
      </c>
      <c r="M17" s="29">
        <v>4774</v>
      </c>
      <c r="N17" s="29">
        <v>12153</v>
      </c>
      <c r="O17" s="29">
        <v>0</v>
      </c>
      <c r="P17" s="29">
        <v>7806</v>
      </c>
      <c r="Q17" s="29">
        <v>3873</v>
      </c>
      <c r="R17" s="29">
        <v>11679</v>
      </c>
      <c r="S17" s="29">
        <v>0</v>
      </c>
      <c r="T17" s="29">
        <v>339</v>
      </c>
      <c r="U17" s="29">
        <v>93</v>
      </c>
      <c r="V17" s="29">
        <v>432</v>
      </c>
      <c r="W17" s="29">
        <v>0</v>
      </c>
      <c r="X17" s="29">
        <v>36771</v>
      </c>
      <c r="Y17" s="35"/>
    </row>
    <row r="18" spans="1:25" s="30" customFormat="1" ht="2.25" customHeight="1" outlineLevel="2" x14ac:dyDescent="0.25">
      <c r="A18" s="25"/>
      <c r="B18" s="31"/>
      <c r="C18" s="32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5"/>
    </row>
    <row r="19" spans="1:25" s="30" customFormat="1" ht="13.7" customHeight="1" outlineLevel="3" x14ac:dyDescent="0.25">
      <c r="B19" s="23" t="s">
        <v>18</v>
      </c>
      <c r="C19" s="34"/>
      <c r="D19" s="24">
        <v>8</v>
      </c>
      <c r="E19" s="24">
        <v>2</v>
      </c>
      <c r="F19" s="24">
        <v>10</v>
      </c>
      <c r="G19" s="24"/>
      <c r="H19" s="24">
        <v>2</v>
      </c>
      <c r="I19" s="24">
        <v>4</v>
      </c>
      <c r="J19" s="24">
        <v>6</v>
      </c>
      <c r="K19" s="24"/>
      <c r="L19" s="24">
        <v>2</v>
      </c>
      <c r="M19" s="24">
        <v>15</v>
      </c>
      <c r="N19" s="24">
        <v>17</v>
      </c>
      <c r="O19" s="24"/>
      <c r="P19" s="24">
        <v>9</v>
      </c>
      <c r="Q19" s="24">
        <v>3</v>
      </c>
      <c r="R19" s="24">
        <v>12</v>
      </c>
      <c r="S19" s="24"/>
      <c r="T19" s="24">
        <v>0</v>
      </c>
      <c r="U19" s="24">
        <v>0</v>
      </c>
      <c r="V19" s="24">
        <v>0</v>
      </c>
      <c r="W19" s="24"/>
      <c r="X19" s="24">
        <v>45</v>
      </c>
    </row>
    <row r="20" spans="1:25" s="30" customFormat="1" ht="13.7" customHeight="1" outlineLevel="3" x14ac:dyDescent="0.25">
      <c r="B20" s="23" t="s">
        <v>19</v>
      </c>
      <c r="C20" s="34"/>
      <c r="D20" s="24">
        <v>13</v>
      </c>
      <c r="E20" s="24">
        <v>1</v>
      </c>
      <c r="F20" s="24">
        <v>14</v>
      </c>
      <c r="G20" s="24"/>
      <c r="H20" s="24">
        <v>2</v>
      </c>
      <c r="I20" s="24">
        <v>5</v>
      </c>
      <c r="J20" s="24">
        <v>7</v>
      </c>
      <c r="K20" s="24"/>
      <c r="L20" s="24">
        <v>7</v>
      </c>
      <c r="M20" s="24">
        <v>9</v>
      </c>
      <c r="N20" s="24">
        <v>16</v>
      </c>
      <c r="O20" s="24"/>
      <c r="P20" s="24">
        <v>6</v>
      </c>
      <c r="Q20" s="24">
        <v>4</v>
      </c>
      <c r="R20" s="24">
        <v>10</v>
      </c>
      <c r="S20" s="24"/>
      <c r="T20" s="24">
        <v>0</v>
      </c>
      <c r="U20" s="24">
        <v>0</v>
      </c>
      <c r="V20" s="24">
        <v>0</v>
      </c>
      <c r="W20" s="24"/>
      <c r="X20" s="24">
        <v>47</v>
      </c>
    </row>
    <row r="21" spans="1:25" s="30" customFormat="1" ht="21.2" customHeight="1" outlineLevel="2" x14ac:dyDescent="0.25">
      <c r="A21" s="25"/>
      <c r="B21" s="26" t="s">
        <v>61</v>
      </c>
      <c r="C21" s="27"/>
      <c r="D21" s="29">
        <v>21</v>
      </c>
      <c r="E21" s="29">
        <v>3</v>
      </c>
      <c r="F21" s="29">
        <v>24</v>
      </c>
      <c r="G21" s="29">
        <v>0</v>
      </c>
      <c r="H21" s="29">
        <v>4</v>
      </c>
      <c r="I21" s="29">
        <v>9</v>
      </c>
      <c r="J21" s="29">
        <v>13</v>
      </c>
      <c r="K21" s="29">
        <v>0</v>
      </c>
      <c r="L21" s="29">
        <v>9</v>
      </c>
      <c r="M21" s="29">
        <v>24</v>
      </c>
      <c r="N21" s="29">
        <v>33</v>
      </c>
      <c r="O21" s="29">
        <v>0</v>
      </c>
      <c r="P21" s="29">
        <v>15</v>
      </c>
      <c r="Q21" s="29">
        <v>7</v>
      </c>
      <c r="R21" s="29">
        <v>22</v>
      </c>
      <c r="S21" s="29">
        <v>0</v>
      </c>
      <c r="T21" s="29">
        <v>0</v>
      </c>
      <c r="U21" s="29">
        <v>0</v>
      </c>
      <c r="V21" s="29">
        <v>0</v>
      </c>
      <c r="W21" s="29">
        <v>0</v>
      </c>
      <c r="X21" s="29">
        <v>92</v>
      </c>
      <c r="Y21" s="35"/>
    </row>
    <row r="22" spans="1:25" s="30" customFormat="1" ht="2.25" customHeight="1" outlineLevel="2" x14ac:dyDescent="0.25">
      <c r="A22" s="25"/>
      <c r="B22" s="31"/>
      <c r="C22" s="32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5"/>
    </row>
    <row r="23" spans="1:25" s="30" customFormat="1" ht="13.7" customHeight="1" outlineLevel="3" x14ac:dyDescent="0.25">
      <c r="B23" s="23" t="s">
        <v>18</v>
      </c>
      <c r="C23" s="34"/>
      <c r="D23" s="24">
        <v>0</v>
      </c>
      <c r="E23" s="24">
        <v>0</v>
      </c>
      <c r="F23" s="24">
        <v>0</v>
      </c>
      <c r="G23" s="24"/>
      <c r="H23" s="24">
        <v>2</v>
      </c>
      <c r="I23" s="24">
        <v>0</v>
      </c>
      <c r="J23" s="24">
        <v>2</v>
      </c>
      <c r="K23" s="24"/>
      <c r="L23" s="24">
        <v>2</v>
      </c>
      <c r="M23" s="24">
        <v>9</v>
      </c>
      <c r="N23" s="24">
        <v>11</v>
      </c>
      <c r="O23" s="24"/>
      <c r="P23" s="24">
        <v>16</v>
      </c>
      <c r="Q23" s="24">
        <v>7</v>
      </c>
      <c r="R23" s="24">
        <v>23</v>
      </c>
      <c r="S23" s="24"/>
      <c r="T23" s="24">
        <v>0</v>
      </c>
      <c r="U23" s="24">
        <v>0</v>
      </c>
      <c r="V23" s="24">
        <v>0</v>
      </c>
      <c r="W23" s="24"/>
      <c r="X23" s="24">
        <v>36</v>
      </c>
    </row>
    <row r="24" spans="1:25" s="30" customFormat="1" ht="13.7" customHeight="1" outlineLevel="3" x14ac:dyDescent="0.25">
      <c r="B24" s="23" t="s">
        <v>19</v>
      </c>
      <c r="C24" s="34"/>
      <c r="D24" s="24">
        <v>1</v>
      </c>
      <c r="E24" s="24">
        <v>0</v>
      </c>
      <c r="F24" s="24">
        <v>1</v>
      </c>
      <c r="G24" s="24"/>
      <c r="H24" s="24">
        <v>0</v>
      </c>
      <c r="I24" s="24">
        <v>2</v>
      </c>
      <c r="J24" s="24">
        <v>2</v>
      </c>
      <c r="K24" s="24"/>
      <c r="L24" s="24">
        <v>5</v>
      </c>
      <c r="M24" s="24">
        <v>6</v>
      </c>
      <c r="N24" s="24">
        <v>11</v>
      </c>
      <c r="O24" s="24"/>
      <c r="P24" s="24">
        <v>3</v>
      </c>
      <c r="Q24" s="24">
        <v>5</v>
      </c>
      <c r="R24" s="24">
        <v>8</v>
      </c>
      <c r="S24" s="24"/>
      <c r="T24" s="24">
        <v>0</v>
      </c>
      <c r="U24" s="24">
        <v>0</v>
      </c>
      <c r="V24" s="24">
        <v>0</v>
      </c>
      <c r="W24" s="24"/>
      <c r="X24" s="24">
        <v>22</v>
      </c>
    </row>
    <row r="25" spans="1:25" s="30" customFormat="1" ht="21.2" customHeight="1" outlineLevel="2" x14ac:dyDescent="0.25">
      <c r="A25" s="25"/>
      <c r="B25" s="26" t="s">
        <v>44</v>
      </c>
      <c r="C25" s="27"/>
      <c r="D25" s="29">
        <v>1</v>
      </c>
      <c r="E25" s="29">
        <v>0</v>
      </c>
      <c r="F25" s="29">
        <v>1</v>
      </c>
      <c r="G25" s="29">
        <v>0</v>
      </c>
      <c r="H25" s="29">
        <v>2</v>
      </c>
      <c r="I25" s="29">
        <v>2</v>
      </c>
      <c r="J25" s="29">
        <v>4</v>
      </c>
      <c r="K25" s="29">
        <v>0</v>
      </c>
      <c r="L25" s="29">
        <v>7</v>
      </c>
      <c r="M25" s="29">
        <v>15</v>
      </c>
      <c r="N25" s="29">
        <v>22</v>
      </c>
      <c r="O25" s="29">
        <v>0</v>
      </c>
      <c r="P25" s="29">
        <v>19</v>
      </c>
      <c r="Q25" s="29">
        <v>12</v>
      </c>
      <c r="R25" s="29">
        <v>31</v>
      </c>
      <c r="S25" s="29">
        <v>0</v>
      </c>
      <c r="T25" s="29">
        <v>0</v>
      </c>
      <c r="U25" s="29">
        <v>0</v>
      </c>
      <c r="V25" s="29">
        <v>0</v>
      </c>
      <c r="W25" s="29">
        <v>0</v>
      </c>
      <c r="X25" s="29">
        <v>58</v>
      </c>
      <c r="Y25" s="35"/>
    </row>
    <row r="26" spans="1:25" s="30" customFormat="1" ht="2.25" customHeight="1" outlineLevel="2" x14ac:dyDescent="0.25">
      <c r="A26" s="25"/>
      <c r="B26" s="31"/>
      <c r="C26" s="32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5"/>
    </row>
    <row r="27" spans="1:25" s="30" customFormat="1" ht="13.7" customHeight="1" outlineLevel="3" x14ac:dyDescent="0.25">
      <c r="B27" s="23" t="s">
        <v>18</v>
      </c>
      <c r="C27" s="34"/>
      <c r="D27" s="24">
        <v>215</v>
      </c>
      <c r="E27" s="24">
        <v>62</v>
      </c>
      <c r="F27" s="24">
        <v>277</v>
      </c>
      <c r="G27" s="24"/>
      <c r="H27" s="24">
        <v>67</v>
      </c>
      <c r="I27" s="24">
        <v>53</v>
      </c>
      <c r="J27" s="24">
        <v>120</v>
      </c>
      <c r="K27" s="24"/>
      <c r="L27" s="24">
        <v>19</v>
      </c>
      <c r="M27" s="24">
        <v>49</v>
      </c>
      <c r="N27" s="24">
        <v>68</v>
      </c>
      <c r="O27" s="24"/>
      <c r="P27" s="24">
        <v>59</v>
      </c>
      <c r="Q27" s="24">
        <v>31</v>
      </c>
      <c r="R27" s="24">
        <v>90</v>
      </c>
      <c r="S27" s="24"/>
      <c r="T27" s="24">
        <v>6</v>
      </c>
      <c r="U27" s="24">
        <v>0</v>
      </c>
      <c r="V27" s="24">
        <v>6</v>
      </c>
      <c r="W27" s="24"/>
      <c r="X27" s="24">
        <v>561</v>
      </c>
    </row>
    <row r="28" spans="1:25" s="30" customFormat="1" ht="13.7" customHeight="1" outlineLevel="3" x14ac:dyDescent="0.25">
      <c r="B28" s="23" t="s">
        <v>19</v>
      </c>
      <c r="C28" s="34"/>
      <c r="D28" s="24">
        <v>95</v>
      </c>
      <c r="E28" s="24">
        <v>35</v>
      </c>
      <c r="F28" s="24">
        <v>130</v>
      </c>
      <c r="G28" s="24"/>
      <c r="H28" s="24">
        <v>49</v>
      </c>
      <c r="I28" s="24">
        <v>31</v>
      </c>
      <c r="J28" s="24">
        <v>80</v>
      </c>
      <c r="K28" s="24"/>
      <c r="L28" s="24">
        <v>15</v>
      </c>
      <c r="M28" s="24">
        <v>27</v>
      </c>
      <c r="N28" s="24">
        <v>42</v>
      </c>
      <c r="O28" s="24"/>
      <c r="P28" s="24">
        <v>23</v>
      </c>
      <c r="Q28" s="24">
        <v>17</v>
      </c>
      <c r="R28" s="24">
        <v>40</v>
      </c>
      <c r="S28" s="24"/>
      <c r="T28" s="24">
        <v>3</v>
      </c>
      <c r="U28" s="24">
        <v>1</v>
      </c>
      <c r="V28" s="24">
        <v>4</v>
      </c>
      <c r="W28" s="24"/>
      <c r="X28" s="24">
        <v>296</v>
      </c>
    </row>
    <row r="29" spans="1:25" s="30" customFormat="1" ht="21.2" customHeight="1" outlineLevel="2" x14ac:dyDescent="0.25">
      <c r="A29" s="25"/>
      <c r="B29" s="26" t="s">
        <v>45</v>
      </c>
      <c r="C29" s="27"/>
      <c r="D29" s="29">
        <v>310</v>
      </c>
      <c r="E29" s="29">
        <v>97</v>
      </c>
      <c r="F29" s="29">
        <v>407</v>
      </c>
      <c r="G29" s="29">
        <v>0</v>
      </c>
      <c r="H29" s="29">
        <v>116</v>
      </c>
      <c r="I29" s="29">
        <v>84</v>
      </c>
      <c r="J29" s="29">
        <v>200</v>
      </c>
      <c r="K29" s="29">
        <v>0</v>
      </c>
      <c r="L29" s="29">
        <v>34</v>
      </c>
      <c r="M29" s="29">
        <v>76</v>
      </c>
      <c r="N29" s="29">
        <v>110</v>
      </c>
      <c r="O29" s="29">
        <v>0</v>
      </c>
      <c r="P29" s="29">
        <v>82</v>
      </c>
      <c r="Q29" s="29">
        <v>48</v>
      </c>
      <c r="R29" s="29">
        <v>130</v>
      </c>
      <c r="S29" s="29">
        <v>0</v>
      </c>
      <c r="T29" s="29">
        <v>9</v>
      </c>
      <c r="U29" s="29">
        <v>1</v>
      </c>
      <c r="V29" s="29">
        <v>10</v>
      </c>
      <c r="W29" s="29">
        <v>0</v>
      </c>
      <c r="X29" s="29">
        <v>857</v>
      </c>
      <c r="Y29" s="35"/>
    </row>
    <row r="30" spans="1:25" s="30" customFormat="1" ht="2.25" customHeight="1" outlineLevel="2" x14ac:dyDescent="0.25">
      <c r="A30" s="25"/>
      <c r="B30" s="31"/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5"/>
    </row>
    <row r="31" spans="1:25" s="30" customFormat="1" ht="13.7" customHeight="1" outlineLevel="3" x14ac:dyDescent="0.25">
      <c r="B31" s="23" t="s">
        <v>18</v>
      </c>
      <c r="C31" s="34"/>
      <c r="D31" s="24">
        <v>16946</v>
      </c>
      <c r="E31" s="24">
        <v>5309</v>
      </c>
      <c r="F31" s="24">
        <v>22255</v>
      </c>
      <c r="G31" s="24"/>
      <c r="H31" s="24">
        <v>8210</v>
      </c>
      <c r="I31" s="24">
        <v>7156</v>
      </c>
      <c r="J31" s="24">
        <v>15366</v>
      </c>
      <c r="K31" s="24"/>
      <c r="L31" s="24">
        <v>10862</v>
      </c>
      <c r="M31" s="24">
        <v>12095</v>
      </c>
      <c r="N31" s="24">
        <v>22957</v>
      </c>
      <c r="O31" s="24"/>
      <c r="P31" s="24">
        <v>16113</v>
      </c>
      <c r="Q31" s="24">
        <v>11921</v>
      </c>
      <c r="R31" s="24">
        <v>28034</v>
      </c>
      <c r="S31" s="24"/>
      <c r="T31" s="24">
        <v>1580</v>
      </c>
      <c r="U31" s="24">
        <v>87</v>
      </c>
      <c r="V31" s="24">
        <v>1667</v>
      </c>
      <c r="W31" s="24"/>
      <c r="X31" s="24">
        <v>90279</v>
      </c>
    </row>
    <row r="32" spans="1:25" s="30" customFormat="1" ht="13.7" customHeight="1" outlineLevel="3" x14ac:dyDescent="0.25">
      <c r="B32" s="23" t="s">
        <v>19</v>
      </c>
      <c r="C32" s="34"/>
      <c r="D32" s="24">
        <v>21076</v>
      </c>
      <c r="E32" s="24">
        <v>4771</v>
      </c>
      <c r="F32" s="24">
        <v>25847</v>
      </c>
      <c r="G32" s="24"/>
      <c r="H32" s="24">
        <v>10552</v>
      </c>
      <c r="I32" s="24">
        <v>8491</v>
      </c>
      <c r="J32" s="24">
        <v>19043</v>
      </c>
      <c r="K32" s="24"/>
      <c r="L32" s="24">
        <v>13733</v>
      </c>
      <c r="M32" s="24">
        <v>15097</v>
      </c>
      <c r="N32" s="24">
        <v>28830</v>
      </c>
      <c r="O32" s="24"/>
      <c r="P32" s="24">
        <v>20472</v>
      </c>
      <c r="Q32" s="24">
        <v>12445</v>
      </c>
      <c r="R32" s="24">
        <v>32917</v>
      </c>
      <c r="S32" s="24"/>
      <c r="T32" s="24">
        <v>971</v>
      </c>
      <c r="U32" s="24">
        <v>97</v>
      </c>
      <c r="V32" s="24">
        <v>1068</v>
      </c>
      <c r="W32" s="24"/>
      <c r="X32" s="24">
        <v>107705</v>
      </c>
    </row>
    <row r="33" spans="1:25" s="61" customFormat="1" ht="21.2" customHeight="1" outlineLevel="1" x14ac:dyDescent="0.25">
      <c r="A33" s="25"/>
      <c r="B33" s="26" t="s">
        <v>46</v>
      </c>
      <c r="C33" s="58"/>
      <c r="D33" s="59">
        <v>38022</v>
      </c>
      <c r="E33" s="59">
        <v>10080</v>
      </c>
      <c r="F33" s="59">
        <v>48102</v>
      </c>
      <c r="G33" s="59">
        <v>0</v>
      </c>
      <c r="H33" s="59">
        <v>18762</v>
      </c>
      <c r="I33" s="59">
        <v>15647</v>
      </c>
      <c r="J33" s="59">
        <v>34409</v>
      </c>
      <c r="K33" s="59">
        <v>0</v>
      </c>
      <c r="L33" s="59">
        <v>24595</v>
      </c>
      <c r="M33" s="59">
        <v>27192</v>
      </c>
      <c r="N33" s="59">
        <v>51787</v>
      </c>
      <c r="O33" s="59">
        <v>0</v>
      </c>
      <c r="P33" s="59">
        <v>36585</v>
      </c>
      <c r="Q33" s="59">
        <v>24366</v>
      </c>
      <c r="R33" s="59">
        <v>60951</v>
      </c>
      <c r="S33" s="59">
        <v>0</v>
      </c>
      <c r="T33" s="59">
        <v>2551</v>
      </c>
      <c r="U33" s="59">
        <v>184</v>
      </c>
      <c r="V33" s="59">
        <v>2735</v>
      </c>
      <c r="W33" s="59">
        <v>0</v>
      </c>
      <c r="X33" s="59">
        <v>197984</v>
      </c>
      <c r="Y33" s="60"/>
    </row>
    <row r="34" spans="1:25" s="30" customFormat="1" ht="2.25" customHeight="1" outlineLevel="1" x14ac:dyDescent="0.25">
      <c r="A34" s="25"/>
      <c r="B34" s="31"/>
      <c r="C34" s="32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5"/>
    </row>
    <row r="35" spans="1:25" s="22" customFormat="1" ht="13.7" customHeight="1" outlineLevel="3" x14ac:dyDescent="0.25">
      <c r="B35" s="23" t="s">
        <v>18</v>
      </c>
      <c r="D35" s="24">
        <v>117086</v>
      </c>
      <c r="E35" s="24">
        <v>30356</v>
      </c>
      <c r="F35" s="24">
        <v>147442</v>
      </c>
      <c r="G35" s="24"/>
      <c r="H35" s="24">
        <v>22445</v>
      </c>
      <c r="I35" s="24">
        <v>22115</v>
      </c>
      <c r="J35" s="24">
        <v>44560</v>
      </c>
      <c r="K35" s="24"/>
      <c r="L35" s="24">
        <v>22961</v>
      </c>
      <c r="M35" s="24">
        <v>21543</v>
      </c>
      <c r="N35" s="24">
        <v>44504</v>
      </c>
      <c r="O35" s="24"/>
      <c r="P35" s="24">
        <v>12398</v>
      </c>
      <c r="Q35" s="24">
        <v>3974</v>
      </c>
      <c r="R35" s="24">
        <v>16372</v>
      </c>
      <c r="S35" s="24"/>
      <c r="T35" s="24">
        <v>166</v>
      </c>
      <c r="U35" s="24">
        <v>7</v>
      </c>
      <c r="V35" s="24">
        <v>173</v>
      </c>
      <c r="W35" s="24"/>
      <c r="X35" s="24">
        <v>253051</v>
      </c>
      <c r="Y35" s="35"/>
    </row>
    <row r="36" spans="1:25" s="22" customFormat="1" ht="13.7" customHeight="1" outlineLevel="3" x14ac:dyDescent="0.25">
      <c r="B36" s="23" t="s">
        <v>19</v>
      </c>
      <c r="D36" s="24">
        <v>364006</v>
      </c>
      <c r="E36" s="24">
        <v>124789</v>
      </c>
      <c r="F36" s="24">
        <v>488795</v>
      </c>
      <c r="G36" s="24"/>
      <c r="H36" s="24">
        <v>106909</v>
      </c>
      <c r="I36" s="24">
        <v>100387</v>
      </c>
      <c r="J36" s="24">
        <v>207296</v>
      </c>
      <c r="K36" s="24"/>
      <c r="L36" s="24">
        <v>99021</v>
      </c>
      <c r="M36" s="24">
        <v>89025</v>
      </c>
      <c r="N36" s="24">
        <v>188046</v>
      </c>
      <c r="O36" s="24"/>
      <c r="P36" s="24">
        <v>39095</v>
      </c>
      <c r="Q36" s="24">
        <v>22085</v>
      </c>
      <c r="R36" s="24">
        <v>61180</v>
      </c>
      <c r="S36" s="24"/>
      <c r="T36" s="24">
        <v>570</v>
      </c>
      <c r="U36" s="24">
        <v>19</v>
      </c>
      <c r="V36" s="24">
        <v>589</v>
      </c>
      <c r="W36" s="24"/>
      <c r="X36" s="24">
        <v>945906</v>
      </c>
      <c r="Y36" s="35"/>
    </row>
    <row r="37" spans="1:25" s="37" customFormat="1" ht="21.2" customHeight="1" outlineLevel="2" x14ac:dyDescent="0.25">
      <c r="A37" s="25"/>
      <c r="B37" s="26" t="s">
        <v>25</v>
      </c>
      <c r="C37" s="27"/>
      <c r="D37" s="28">
        <v>481092</v>
      </c>
      <c r="E37" s="28">
        <v>155145</v>
      </c>
      <c r="F37" s="29">
        <v>636237</v>
      </c>
      <c r="G37" s="29">
        <v>0</v>
      </c>
      <c r="H37" s="29">
        <v>129354</v>
      </c>
      <c r="I37" s="29">
        <v>122502</v>
      </c>
      <c r="J37" s="29">
        <v>251856</v>
      </c>
      <c r="K37" s="29">
        <v>0</v>
      </c>
      <c r="L37" s="29">
        <v>121982</v>
      </c>
      <c r="M37" s="29">
        <v>110568</v>
      </c>
      <c r="N37" s="29">
        <v>232550</v>
      </c>
      <c r="O37" s="29">
        <v>0</v>
      </c>
      <c r="P37" s="29">
        <v>51493</v>
      </c>
      <c r="Q37" s="29">
        <v>26059</v>
      </c>
      <c r="R37" s="29">
        <v>77552</v>
      </c>
      <c r="S37" s="29">
        <v>0</v>
      </c>
      <c r="T37" s="29">
        <v>736</v>
      </c>
      <c r="U37" s="29">
        <v>26</v>
      </c>
      <c r="V37" s="29">
        <v>762</v>
      </c>
      <c r="W37" s="29">
        <v>0</v>
      </c>
      <c r="X37" s="29">
        <v>1198957</v>
      </c>
      <c r="Y37" s="35"/>
    </row>
    <row r="38" spans="1:25" s="30" customFormat="1" ht="2.25" customHeight="1" outlineLevel="2" x14ac:dyDescent="0.25">
      <c r="A38" s="25"/>
      <c r="B38" s="31"/>
      <c r="C38" s="32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5"/>
    </row>
    <row r="39" spans="1:25" s="22" customFormat="1" ht="13.7" customHeight="1" outlineLevel="3" x14ac:dyDescent="0.25">
      <c r="B39" s="23" t="s">
        <v>18</v>
      </c>
      <c r="D39" s="24">
        <v>1900</v>
      </c>
      <c r="E39" s="24">
        <v>574</v>
      </c>
      <c r="F39" s="24">
        <v>2474</v>
      </c>
      <c r="G39" s="24"/>
      <c r="H39" s="24">
        <v>544</v>
      </c>
      <c r="I39" s="24">
        <v>523</v>
      </c>
      <c r="J39" s="24">
        <v>1067</v>
      </c>
      <c r="K39" s="24"/>
      <c r="L39" s="24">
        <v>655</v>
      </c>
      <c r="M39" s="24">
        <v>664</v>
      </c>
      <c r="N39" s="24">
        <v>1319</v>
      </c>
      <c r="O39" s="24"/>
      <c r="P39" s="24">
        <v>531</v>
      </c>
      <c r="Q39" s="24">
        <v>471</v>
      </c>
      <c r="R39" s="24">
        <v>1002</v>
      </c>
      <c r="S39" s="24"/>
      <c r="T39" s="24">
        <v>127</v>
      </c>
      <c r="U39" s="24">
        <v>11</v>
      </c>
      <c r="V39" s="24">
        <v>138</v>
      </c>
      <c r="W39" s="24"/>
      <c r="X39" s="24">
        <v>6000</v>
      </c>
      <c r="Y39" s="35"/>
    </row>
    <row r="40" spans="1:25" s="22" customFormat="1" ht="13.7" customHeight="1" outlineLevel="3" x14ac:dyDescent="0.25">
      <c r="B40" s="23" t="s">
        <v>19</v>
      </c>
      <c r="D40" s="24">
        <v>1327</v>
      </c>
      <c r="E40" s="24">
        <v>391</v>
      </c>
      <c r="F40" s="24">
        <v>1718</v>
      </c>
      <c r="G40" s="24"/>
      <c r="H40" s="24">
        <v>418</v>
      </c>
      <c r="I40" s="24">
        <v>633</v>
      </c>
      <c r="J40" s="24">
        <v>1051</v>
      </c>
      <c r="K40" s="24"/>
      <c r="L40" s="24">
        <v>367</v>
      </c>
      <c r="M40" s="24">
        <v>345</v>
      </c>
      <c r="N40" s="24">
        <v>712</v>
      </c>
      <c r="O40" s="24"/>
      <c r="P40" s="24">
        <v>265</v>
      </c>
      <c r="Q40" s="24">
        <v>230</v>
      </c>
      <c r="R40" s="24">
        <v>495</v>
      </c>
      <c r="S40" s="24"/>
      <c r="T40" s="24">
        <v>53</v>
      </c>
      <c r="U40" s="24">
        <v>5</v>
      </c>
      <c r="V40" s="24">
        <v>58</v>
      </c>
      <c r="W40" s="24"/>
      <c r="X40" s="24">
        <v>4034</v>
      </c>
      <c r="Y40" s="35"/>
    </row>
    <row r="41" spans="1:25" s="37" customFormat="1" ht="21.2" customHeight="1" outlineLevel="2" x14ac:dyDescent="0.25">
      <c r="A41" s="25"/>
      <c r="B41" s="26" t="s">
        <v>47</v>
      </c>
      <c r="C41" s="27"/>
      <c r="D41" s="28">
        <v>3227</v>
      </c>
      <c r="E41" s="28">
        <v>965</v>
      </c>
      <c r="F41" s="29">
        <v>4192</v>
      </c>
      <c r="G41" s="29">
        <v>0</v>
      </c>
      <c r="H41" s="29">
        <v>962</v>
      </c>
      <c r="I41" s="29">
        <v>1156</v>
      </c>
      <c r="J41" s="29">
        <v>2118</v>
      </c>
      <c r="K41" s="29">
        <v>0</v>
      </c>
      <c r="L41" s="29">
        <v>1022</v>
      </c>
      <c r="M41" s="29">
        <v>1009</v>
      </c>
      <c r="N41" s="29">
        <v>2031</v>
      </c>
      <c r="O41" s="29">
        <v>0</v>
      </c>
      <c r="P41" s="29">
        <v>796</v>
      </c>
      <c r="Q41" s="29">
        <v>701</v>
      </c>
      <c r="R41" s="29">
        <v>1497</v>
      </c>
      <c r="S41" s="29">
        <v>0</v>
      </c>
      <c r="T41" s="29">
        <v>180</v>
      </c>
      <c r="U41" s="29">
        <v>16</v>
      </c>
      <c r="V41" s="29">
        <v>196</v>
      </c>
      <c r="W41" s="29">
        <v>0</v>
      </c>
      <c r="X41" s="29">
        <v>10034</v>
      </c>
      <c r="Y41" s="35"/>
    </row>
    <row r="42" spans="1:25" s="30" customFormat="1" ht="2.25" customHeight="1" outlineLevel="2" x14ac:dyDescent="0.25">
      <c r="A42" s="25"/>
      <c r="B42" s="31"/>
      <c r="C42" s="32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5"/>
    </row>
    <row r="43" spans="1:25" s="30" customFormat="1" ht="13.7" customHeight="1" outlineLevel="3" x14ac:dyDescent="0.25">
      <c r="B43" s="23" t="s">
        <v>18</v>
      </c>
      <c r="D43" s="24">
        <v>3333</v>
      </c>
      <c r="E43" s="24">
        <v>1391</v>
      </c>
      <c r="F43" s="24">
        <v>4724</v>
      </c>
      <c r="G43" s="35"/>
      <c r="H43" s="24">
        <v>2576</v>
      </c>
      <c r="I43" s="24">
        <v>909</v>
      </c>
      <c r="J43" s="24">
        <v>3485</v>
      </c>
      <c r="K43" s="35"/>
      <c r="L43" s="35">
        <v>1878</v>
      </c>
      <c r="M43" s="35">
        <v>583</v>
      </c>
      <c r="N43" s="24">
        <v>2461</v>
      </c>
      <c r="O43" s="35"/>
      <c r="P43" s="35">
        <v>979</v>
      </c>
      <c r="Q43" s="35">
        <v>735</v>
      </c>
      <c r="R43" s="24">
        <v>1714</v>
      </c>
      <c r="S43" s="35"/>
      <c r="T43" s="35">
        <v>65</v>
      </c>
      <c r="U43" s="35">
        <v>0</v>
      </c>
      <c r="V43" s="24">
        <v>65</v>
      </c>
      <c r="W43" s="24"/>
      <c r="X43" s="24">
        <v>12449</v>
      </c>
      <c r="Y43" s="35"/>
    </row>
    <row r="44" spans="1:25" s="30" customFormat="1" ht="13.7" customHeight="1" outlineLevel="3" x14ac:dyDescent="0.25">
      <c r="B44" s="23" t="s">
        <v>19</v>
      </c>
      <c r="D44" s="24">
        <v>3201</v>
      </c>
      <c r="E44" s="24">
        <v>1361</v>
      </c>
      <c r="F44" s="24">
        <v>4562</v>
      </c>
      <c r="G44" s="35"/>
      <c r="H44" s="24">
        <v>2689</v>
      </c>
      <c r="I44" s="24">
        <v>843</v>
      </c>
      <c r="J44" s="24">
        <v>3532</v>
      </c>
      <c r="K44" s="35"/>
      <c r="L44" s="35">
        <v>1811</v>
      </c>
      <c r="M44" s="35">
        <v>436</v>
      </c>
      <c r="N44" s="24">
        <v>2247</v>
      </c>
      <c r="O44" s="35"/>
      <c r="P44" s="35">
        <v>732</v>
      </c>
      <c r="Q44" s="35">
        <v>501</v>
      </c>
      <c r="R44" s="24">
        <v>1233</v>
      </c>
      <c r="S44" s="35"/>
      <c r="T44" s="35">
        <v>68</v>
      </c>
      <c r="U44" s="35">
        <v>1</v>
      </c>
      <c r="V44" s="24">
        <v>69</v>
      </c>
      <c r="W44" s="24"/>
      <c r="X44" s="24">
        <v>11643</v>
      </c>
      <c r="Y44" s="35"/>
    </row>
    <row r="45" spans="1:25" s="30" customFormat="1" ht="21.2" customHeight="1" outlineLevel="2" x14ac:dyDescent="0.25">
      <c r="A45" s="25"/>
      <c r="B45" s="26" t="s">
        <v>21</v>
      </c>
      <c r="C45" s="27"/>
      <c r="D45" s="28">
        <v>6534</v>
      </c>
      <c r="E45" s="28">
        <v>2752</v>
      </c>
      <c r="F45" s="29">
        <v>9286</v>
      </c>
      <c r="G45" s="29">
        <v>0</v>
      </c>
      <c r="H45" s="29">
        <v>5265</v>
      </c>
      <c r="I45" s="29">
        <v>1752</v>
      </c>
      <c r="J45" s="29">
        <v>7017</v>
      </c>
      <c r="K45" s="29">
        <v>0</v>
      </c>
      <c r="L45" s="29">
        <v>3689</v>
      </c>
      <c r="M45" s="29">
        <v>1019</v>
      </c>
      <c r="N45" s="29">
        <v>4708</v>
      </c>
      <c r="O45" s="29">
        <v>0</v>
      </c>
      <c r="P45" s="29">
        <v>1711</v>
      </c>
      <c r="Q45" s="29">
        <v>1236</v>
      </c>
      <c r="R45" s="29">
        <v>2947</v>
      </c>
      <c r="S45" s="29">
        <v>0</v>
      </c>
      <c r="T45" s="29">
        <v>133</v>
      </c>
      <c r="U45" s="29">
        <v>1</v>
      </c>
      <c r="V45" s="29">
        <v>134</v>
      </c>
      <c r="W45" s="29">
        <v>0</v>
      </c>
      <c r="X45" s="29">
        <v>24092</v>
      </c>
      <c r="Y45" s="35"/>
    </row>
    <row r="46" spans="1:25" s="30" customFormat="1" ht="2.25" customHeight="1" outlineLevel="2" x14ac:dyDescent="0.25">
      <c r="A46" s="25"/>
      <c r="B46" s="31"/>
      <c r="C46" s="32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5"/>
    </row>
    <row r="47" spans="1:25" s="30" customFormat="1" ht="13.7" customHeight="1" outlineLevel="3" x14ac:dyDescent="0.25">
      <c r="B47" s="23" t="s">
        <v>18</v>
      </c>
      <c r="C47" s="22"/>
      <c r="D47" s="24">
        <v>3174</v>
      </c>
      <c r="E47" s="24">
        <v>1514</v>
      </c>
      <c r="F47" s="24">
        <v>4688</v>
      </c>
      <c r="G47" s="24"/>
      <c r="H47" s="24">
        <v>2194</v>
      </c>
      <c r="I47" s="24">
        <v>2643</v>
      </c>
      <c r="J47" s="24">
        <v>4837</v>
      </c>
      <c r="K47" s="24"/>
      <c r="L47" s="24">
        <v>3228</v>
      </c>
      <c r="M47" s="24">
        <v>2037</v>
      </c>
      <c r="N47" s="24">
        <v>5265</v>
      </c>
      <c r="O47" s="24"/>
      <c r="P47" s="24">
        <v>2887</v>
      </c>
      <c r="Q47" s="24">
        <v>1171</v>
      </c>
      <c r="R47" s="24">
        <v>4058</v>
      </c>
      <c r="S47" s="24"/>
      <c r="T47" s="24">
        <v>135</v>
      </c>
      <c r="U47" s="24">
        <v>40</v>
      </c>
      <c r="V47" s="24">
        <v>175</v>
      </c>
      <c r="W47" s="24"/>
      <c r="X47" s="24">
        <v>19023</v>
      </c>
      <c r="Y47" s="35"/>
    </row>
    <row r="48" spans="1:25" s="30" customFormat="1" ht="13.7" customHeight="1" outlineLevel="3" x14ac:dyDescent="0.25">
      <c r="B48" s="23" t="s">
        <v>19</v>
      </c>
      <c r="C48" s="22"/>
      <c r="D48" s="24">
        <v>5629</v>
      </c>
      <c r="E48" s="24">
        <v>2561</v>
      </c>
      <c r="F48" s="24">
        <v>8190</v>
      </c>
      <c r="G48" s="24"/>
      <c r="H48" s="24">
        <v>3481</v>
      </c>
      <c r="I48" s="24">
        <v>4122</v>
      </c>
      <c r="J48" s="24">
        <v>7603</v>
      </c>
      <c r="K48" s="24"/>
      <c r="L48" s="24">
        <v>4784</v>
      </c>
      <c r="M48" s="24">
        <v>2763</v>
      </c>
      <c r="N48" s="24">
        <v>7547</v>
      </c>
      <c r="O48" s="24"/>
      <c r="P48" s="24">
        <v>4097</v>
      </c>
      <c r="Q48" s="24">
        <v>1598</v>
      </c>
      <c r="R48" s="24">
        <v>5695</v>
      </c>
      <c r="S48" s="24"/>
      <c r="T48" s="24">
        <v>185</v>
      </c>
      <c r="U48" s="24">
        <v>72</v>
      </c>
      <c r="V48" s="24">
        <v>257</v>
      </c>
      <c r="W48" s="24"/>
      <c r="X48" s="24">
        <v>29292</v>
      </c>
      <c r="Y48" s="35"/>
    </row>
    <row r="49" spans="1:25" s="37" customFormat="1" ht="21.2" customHeight="1" outlineLevel="2" x14ac:dyDescent="0.25">
      <c r="A49" s="25"/>
      <c r="B49" s="26" t="s">
        <v>26</v>
      </c>
      <c r="C49" s="27"/>
      <c r="D49" s="28">
        <v>8803</v>
      </c>
      <c r="E49" s="28">
        <v>4075</v>
      </c>
      <c r="F49" s="29">
        <v>12878</v>
      </c>
      <c r="G49" s="29">
        <v>0</v>
      </c>
      <c r="H49" s="29">
        <v>5675</v>
      </c>
      <c r="I49" s="29">
        <v>6765</v>
      </c>
      <c r="J49" s="29">
        <v>12440</v>
      </c>
      <c r="K49" s="29">
        <v>0</v>
      </c>
      <c r="L49" s="29">
        <v>8012</v>
      </c>
      <c r="M49" s="29">
        <v>4800</v>
      </c>
      <c r="N49" s="29">
        <v>12812</v>
      </c>
      <c r="O49" s="29">
        <v>0</v>
      </c>
      <c r="P49" s="29">
        <v>6984</v>
      </c>
      <c r="Q49" s="29">
        <v>2769</v>
      </c>
      <c r="R49" s="29">
        <v>9753</v>
      </c>
      <c r="S49" s="29">
        <v>0</v>
      </c>
      <c r="T49" s="29">
        <v>320</v>
      </c>
      <c r="U49" s="29">
        <v>112</v>
      </c>
      <c r="V49" s="29">
        <v>432</v>
      </c>
      <c r="W49" s="29">
        <v>0</v>
      </c>
      <c r="X49" s="29">
        <v>48315</v>
      </c>
      <c r="Y49" s="35"/>
    </row>
    <row r="50" spans="1:25" s="30" customFormat="1" ht="2.25" customHeight="1" outlineLevel="2" x14ac:dyDescent="0.25">
      <c r="A50" s="25"/>
      <c r="B50" s="31"/>
      <c r="C50" s="32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5"/>
    </row>
    <row r="51" spans="1:25" s="30" customFormat="1" ht="13.7" customHeight="1" outlineLevel="3" x14ac:dyDescent="0.25">
      <c r="B51" s="23" t="s">
        <v>18</v>
      </c>
      <c r="C51" s="22"/>
      <c r="D51" s="24">
        <v>71</v>
      </c>
      <c r="E51" s="24">
        <v>27</v>
      </c>
      <c r="F51" s="24">
        <v>98</v>
      </c>
      <c r="G51" s="24"/>
      <c r="H51" s="24">
        <v>10</v>
      </c>
      <c r="I51" s="24">
        <v>28</v>
      </c>
      <c r="J51" s="24">
        <v>38</v>
      </c>
      <c r="K51" s="24"/>
      <c r="L51" s="24">
        <v>29</v>
      </c>
      <c r="M51" s="24">
        <v>7</v>
      </c>
      <c r="N51" s="24">
        <v>36</v>
      </c>
      <c r="O51" s="24"/>
      <c r="P51" s="24">
        <v>8</v>
      </c>
      <c r="Q51" s="24">
        <v>2</v>
      </c>
      <c r="R51" s="24">
        <v>10</v>
      </c>
      <c r="S51" s="24"/>
      <c r="T51" s="24">
        <v>0</v>
      </c>
      <c r="U51" s="24">
        <v>0</v>
      </c>
      <c r="V51" s="24">
        <v>0</v>
      </c>
      <c r="W51" s="24"/>
      <c r="X51" s="24">
        <v>182</v>
      </c>
      <c r="Y51" s="35"/>
    </row>
    <row r="52" spans="1:25" s="30" customFormat="1" ht="13.7" customHeight="1" outlineLevel="3" x14ac:dyDescent="0.25">
      <c r="B52" s="23" t="s">
        <v>19</v>
      </c>
      <c r="C52" s="22"/>
      <c r="D52" s="24">
        <v>47</v>
      </c>
      <c r="E52" s="24">
        <v>30</v>
      </c>
      <c r="F52" s="24">
        <v>77</v>
      </c>
      <c r="G52" s="24"/>
      <c r="H52" s="24">
        <v>25</v>
      </c>
      <c r="I52" s="24">
        <v>27</v>
      </c>
      <c r="J52" s="24">
        <v>52</v>
      </c>
      <c r="K52" s="24"/>
      <c r="L52" s="24">
        <v>36</v>
      </c>
      <c r="M52" s="24">
        <v>10</v>
      </c>
      <c r="N52" s="24">
        <v>46</v>
      </c>
      <c r="O52" s="24"/>
      <c r="P52" s="24">
        <v>3</v>
      </c>
      <c r="Q52" s="24">
        <v>1</v>
      </c>
      <c r="R52" s="24">
        <v>4</v>
      </c>
      <c r="S52" s="24"/>
      <c r="T52" s="24">
        <v>0</v>
      </c>
      <c r="U52" s="24">
        <v>0</v>
      </c>
      <c r="V52" s="24">
        <v>0</v>
      </c>
      <c r="W52" s="24"/>
      <c r="X52" s="24">
        <v>179</v>
      </c>
      <c r="Y52" s="35"/>
    </row>
    <row r="53" spans="1:25" s="37" customFormat="1" ht="21.2" customHeight="1" outlineLevel="2" x14ac:dyDescent="0.25">
      <c r="A53" s="25"/>
      <c r="B53" s="26" t="s">
        <v>48</v>
      </c>
      <c r="C53" s="27"/>
      <c r="D53" s="28">
        <v>118</v>
      </c>
      <c r="E53" s="28">
        <v>57</v>
      </c>
      <c r="F53" s="29">
        <v>175</v>
      </c>
      <c r="G53" s="29">
        <v>0</v>
      </c>
      <c r="H53" s="29">
        <v>35</v>
      </c>
      <c r="I53" s="29">
        <v>55</v>
      </c>
      <c r="J53" s="29">
        <v>90</v>
      </c>
      <c r="K53" s="29">
        <v>0</v>
      </c>
      <c r="L53" s="29">
        <v>65</v>
      </c>
      <c r="M53" s="29">
        <v>17</v>
      </c>
      <c r="N53" s="29">
        <v>82</v>
      </c>
      <c r="O53" s="29">
        <v>0</v>
      </c>
      <c r="P53" s="29">
        <v>11</v>
      </c>
      <c r="Q53" s="29">
        <v>3</v>
      </c>
      <c r="R53" s="29">
        <v>14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361</v>
      </c>
      <c r="Y53" s="35"/>
    </row>
    <row r="54" spans="1:25" s="30" customFormat="1" ht="2.25" customHeight="1" outlineLevel="2" x14ac:dyDescent="0.25">
      <c r="A54" s="25"/>
      <c r="B54" s="31"/>
      <c r="C54" s="32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5"/>
    </row>
    <row r="55" spans="1:25" s="30" customFormat="1" ht="13.7" customHeight="1" outlineLevel="3" x14ac:dyDescent="0.25">
      <c r="B55" s="23" t="s">
        <v>18</v>
      </c>
      <c r="C55" s="22"/>
      <c r="D55" s="24">
        <v>125564</v>
      </c>
      <c r="E55" s="24">
        <v>33862</v>
      </c>
      <c r="F55" s="24">
        <v>159426</v>
      </c>
      <c r="G55" s="24"/>
      <c r="H55" s="24">
        <v>27769</v>
      </c>
      <c r="I55" s="24">
        <v>26218</v>
      </c>
      <c r="J55" s="24">
        <v>53987</v>
      </c>
      <c r="K55" s="24"/>
      <c r="L55" s="24">
        <v>28751</v>
      </c>
      <c r="M55" s="24">
        <v>24834</v>
      </c>
      <c r="N55" s="24">
        <v>53585</v>
      </c>
      <c r="O55" s="24"/>
      <c r="P55" s="24">
        <v>16803</v>
      </c>
      <c r="Q55" s="24">
        <v>6353</v>
      </c>
      <c r="R55" s="24">
        <v>23156</v>
      </c>
      <c r="S55" s="24"/>
      <c r="T55" s="24">
        <v>493</v>
      </c>
      <c r="U55" s="24">
        <v>58</v>
      </c>
      <c r="V55" s="24">
        <v>551</v>
      </c>
      <c r="W55" s="24"/>
      <c r="X55" s="24">
        <v>290705</v>
      </c>
      <c r="Y55" s="35"/>
    </row>
    <row r="56" spans="1:25" s="30" customFormat="1" ht="13.7" customHeight="1" outlineLevel="3" x14ac:dyDescent="0.25">
      <c r="B56" s="23" t="s">
        <v>19</v>
      </c>
      <c r="C56" s="22"/>
      <c r="D56" s="24">
        <v>374210</v>
      </c>
      <c r="E56" s="24">
        <v>129132</v>
      </c>
      <c r="F56" s="24">
        <v>503342</v>
      </c>
      <c r="G56" s="24"/>
      <c r="H56" s="24">
        <v>113522</v>
      </c>
      <c r="I56" s="24">
        <v>106012</v>
      </c>
      <c r="J56" s="24">
        <v>219534</v>
      </c>
      <c r="K56" s="24"/>
      <c r="L56" s="24">
        <v>106019</v>
      </c>
      <c r="M56" s="24">
        <v>92579</v>
      </c>
      <c r="N56" s="24">
        <v>198598</v>
      </c>
      <c r="O56" s="24"/>
      <c r="P56" s="24">
        <v>44192</v>
      </c>
      <c r="Q56" s="24">
        <v>24415</v>
      </c>
      <c r="R56" s="24">
        <v>68607</v>
      </c>
      <c r="S56" s="24"/>
      <c r="T56" s="24">
        <v>876</v>
      </c>
      <c r="U56" s="24">
        <v>97</v>
      </c>
      <c r="V56" s="24">
        <v>973</v>
      </c>
      <c r="W56" s="24"/>
      <c r="X56" s="24">
        <v>991054</v>
      </c>
      <c r="Y56" s="35"/>
    </row>
    <row r="57" spans="1:25" s="62" customFormat="1" ht="21.2" customHeight="1" outlineLevel="1" x14ac:dyDescent="0.25">
      <c r="A57" s="25"/>
      <c r="B57" s="26" t="s">
        <v>49</v>
      </c>
      <c r="C57" s="58"/>
      <c r="D57" s="59">
        <v>499774</v>
      </c>
      <c r="E57" s="59">
        <v>162994</v>
      </c>
      <c r="F57" s="59">
        <v>662768</v>
      </c>
      <c r="G57" s="59">
        <v>0</v>
      </c>
      <c r="H57" s="59">
        <v>141291</v>
      </c>
      <c r="I57" s="59">
        <v>132230</v>
      </c>
      <c r="J57" s="59">
        <v>273521</v>
      </c>
      <c r="K57" s="59">
        <v>0</v>
      </c>
      <c r="L57" s="59">
        <v>134770</v>
      </c>
      <c r="M57" s="59">
        <v>117413</v>
      </c>
      <c r="N57" s="59">
        <v>252183</v>
      </c>
      <c r="O57" s="59">
        <v>0</v>
      </c>
      <c r="P57" s="59">
        <v>60995</v>
      </c>
      <c r="Q57" s="59">
        <v>30768</v>
      </c>
      <c r="R57" s="59">
        <v>91763</v>
      </c>
      <c r="S57" s="59">
        <v>0</v>
      </c>
      <c r="T57" s="59">
        <v>1369</v>
      </c>
      <c r="U57" s="59">
        <v>155</v>
      </c>
      <c r="V57" s="59">
        <v>1524</v>
      </c>
      <c r="W57" s="59">
        <v>0</v>
      </c>
      <c r="X57" s="59">
        <v>1281759</v>
      </c>
      <c r="Y57" s="60"/>
    </row>
    <row r="58" spans="1:25" s="30" customFormat="1" ht="2.25" customHeight="1" outlineLevel="1" x14ac:dyDescent="0.25">
      <c r="A58" s="25"/>
      <c r="B58" s="31"/>
      <c r="C58" s="32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5"/>
    </row>
    <row r="59" spans="1:25" s="22" customFormat="1" ht="13.7" customHeight="1" outlineLevel="3" x14ac:dyDescent="0.25">
      <c r="B59" s="23" t="s">
        <v>18</v>
      </c>
      <c r="D59" s="24">
        <v>47163</v>
      </c>
      <c r="E59" s="24">
        <v>8982</v>
      </c>
      <c r="F59" s="24">
        <v>56145</v>
      </c>
      <c r="G59" s="24"/>
      <c r="H59" s="24">
        <v>20417</v>
      </c>
      <c r="I59" s="24">
        <v>20636</v>
      </c>
      <c r="J59" s="24">
        <v>41053</v>
      </c>
      <c r="K59" s="24"/>
      <c r="L59" s="24">
        <v>25602</v>
      </c>
      <c r="M59" s="24">
        <v>15897</v>
      </c>
      <c r="N59" s="24">
        <v>41499</v>
      </c>
      <c r="O59" s="24"/>
      <c r="P59" s="24">
        <v>22236</v>
      </c>
      <c r="Q59" s="24">
        <v>12945</v>
      </c>
      <c r="R59" s="24">
        <v>35181</v>
      </c>
      <c r="S59" s="24"/>
      <c r="T59" s="24">
        <v>3054</v>
      </c>
      <c r="U59" s="24">
        <v>271</v>
      </c>
      <c r="V59" s="24">
        <v>3325</v>
      </c>
      <c r="W59" s="24"/>
      <c r="X59" s="24">
        <v>177203</v>
      </c>
      <c r="Y59" s="35"/>
    </row>
    <row r="60" spans="1:25" s="22" customFormat="1" ht="13.7" customHeight="1" outlineLevel="3" x14ac:dyDescent="0.25">
      <c r="B60" s="23" t="s">
        <v>19</v>
      </c>
      <c r="D60" s="24">
        <v>62299</v>
      </c>
      <c r="E60" s="24">
        <v>14428</v>
      </c>
      <c r="F60" s="24">
        <v>76727</v>
      </c>
      <c r="G60" s="24"/>
      <c r="H60" s="24">
        <v>30652</v>
      </c>
      <c r="I60" s="24">
        <v>25749</v>
      </c>
      <c r="J60" s="24">
        <v>56401</v>
      </c>
      <c r="K60" s="24"/>
      <c r="L60" s="24">
        <v>32684</v>
      </c>
      <c r="M60" s="24">
        <v>21990</v>
      </c>
      <c r="N60" s="24">
        <v>54674</v>
      </c>
      <c r="O60" s="24"/>
      <c r="P60" s="24">
        <v>21515</v>
      </c>
      <c r="Q60" s="24">
        <v>10889</v>
      </c>
      <c r="R60" s="24">
        <v>32404</v>
      </c>
      <c r="S60" s="24"/>
      <c r="T60" s="24">
        <v>2111</v>
      </c>
      <c r="U60" s="24">
        <v>279</v>
      </c>
      <c r="V60" s="24">
        <v>2390</v>
      </c>
      <c r="W60" s="24"/>
      <c r="X60" s="24">
        <v>222596</v>
      </c>
      <c r="Y60" s="35"/>
    </row>
    <row r="61" spans="1:25" s="61" customFormat="1" ht="21.2" customHeight="1" outlineLevel="1" x14ac:dyDescent="0.25">
      <c r="A61" s="25"/>
      <c r="B61" s="26" t="s">
        <v>50</v>
      </c>
      <c r="C61" s="58"/>
      <c r="D61" s="59">
        <v>109462</v>
      </c>
      <c r="E61" s="59">
        <v>23410</v>
      </c>
      <c r="F61" s="59">
        <v>132872</v>
      </c>
      <c r="G61" s="59">
        <v>0</v>
      </c>
      <c r="H61" s="59">
        <v>51069</v>
      </c>
      <c r="I61" s="59">
        <v>46385</v>
      </c>
      <c r="J61" s="59">
        <v>97454</v>
      </c>
      <c r="K61" s="59">
        <v>0</v>
      </c>
      <c r="L61" s="59">
        <v>58286</v>
      </c>
      <c r="M61" s="59">
        <v>37887</v>
      </c>
      <c r="N61" s="59">
        <v>96173</v>
      </c>
      <c r="O61" s="59">
        <v>0</v>
      </c>
      <c r="P61" s="59">
        <v>43751</v>
      </c>
      <c r="Q61" s="59">
        <v>23834</v>
      </c>
      <c r="R61" s="59">
        <v>67585</v>
      </c>
      <c r="S61" s="59">
        <v>0</v>
      </c>
      <c r="T61" s="59">
        <v>5165</v>
      </c>
      <c r="U61" s="59">
        <v>550</v>
      </c>
      <c r="V61" s="59">
        <v>5715</v>
      </c>
      <c r="W61" s="59">
        <v>0</v>
      </c>
      <c r="X61" s="59">
        <v>399799</v>
      </c>
      <c r="Y61" s="60"/>
    </row>
    <row r="62" spans="1:25" s="30" customFormat="1" ht="2.25" customHeight="1" outlineLevel="1" x14ac:dyDescent="0.25">
      <c r="A62" s="25"/>
      <c r="B62" s="31"/>
      <c r="C62" s="32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5"/>
    </row>
    <row r="63" spans="1:25" s="22" customFormat="1" ht="13.7" customHeight="1" outlineLevel="3" x14ac:dyDescent="0.25">
      <c r="B63" s="23" t="s">
        <v>18</v>
      </c>
      <c r="D63" s="24">
        <v>61500</v>
      </c>
      <c r="E63" s="24">
        <v>18034</v>
      </c>
      <c r="F63" s="24">
        <v>79534</v>
      </c>
      <c r="G63" s="24"/>
      <c r="H63" s="24">
        <v>25563</v>
      </c>
      <c r="I63" s="24">
        <v>25342</v>
      </c>
      <c r="J63" s="24">
        <v>50905</v>
      </c>
      <c r="K63" s="24"/>
      <c r="L63" s="24">
        <v>27036</v>
      </c>
      <c r="M63" s="24">
        <v>18778</v>
      </c>
      <c r="N63" s="24">
        <v>45814</v>
      </c>
      <c r="O63" s="24"/>
      <c r="P63" s="24">
        <v>26607</v>
      </c>
      <c r="Q63" s="24">
        <v>6363</v>
      </c>
      <c r="R63" s="24">
        <v>32970</v>
      </c>
      <c r="S63" s="24"/>
      <c r="T63" s="24">
        <v>1753</v>
      </c>
      <c r="U63" s="24">
        <v>315</v>
      </c>
      <c r="V63" s="24">
        <v>2068</v>
      </c>
      <c r="W63" s="24"/>
      <c r="X63" s="24">
        <v>211291</v>
      </c>
    </row>
    <row r="64" spans="1:25" s="22" customFormat="1" ht="13.7" customHeight="1" outlineLevel="3" x14ac:dyDescent="0.25">
      <c r="B64" s="23" t="s">
        <v>19</v>
      </c>
      <c r="D64" s="24">
        <v>135417</v>
      </c>
      <c r="E64" s="24">
        <v>39204</v>
      </c>
      <c r="F64" s="24">
        <v>174621</v>
      </c>
      <c r="G64" s="24"/>
      <c r="H64" s="24">
        <v>57535</v>
      </c>
      <c r="I64" s="24">
        <v>55762</v>
      </c>
      <c r="J64" s="24">
        <v>113297</v>
      </c>
      <c r="K64" s="24"/>
      <c r="L64" s="24">
        <v>61614</v>
      </c>
      <c r="M64" s="24">
        <v>41561</v>
      </c>
      <c r="N64" s="24">
        <v>103175</v>
      </c>
      <c r="O64" s="24"/>
      <c r="P64" s="24">
        <v>58691</v>
      </c>
      <c r="Q64" s="24">
        <v>18238</v>
      </c>
      <c r="R64" s="24">
        <v>76929</v>
      </c>
      <c r="S64" s="24"/>
      <c r="T64" s="24">
        <v>2056</v>
      </c>
      <c r="U64" s="24">
        <v>512</v>
      </c>
      <c r="V64" s="24">
        <v>2568</v>
      </c>
      <c r="W64" s="24"/>
      <c r="X64" s="24">
        <v>470590</v>
      </c>
    </row>
    <row r="65" spans="1:25" s="61" customFormat="1" ht="21.2" customHeight="1" outlineLevel="1" x14ac:dyDescent="0.25">
      <c r="A65" s="25"/>
      <c r="B65" s="26" t="s">
        <v>51</v>
      </c>
      <c r="C65" s="58"/>
      <c r="D65" s="59">
        <v>196917</v>
      </c>
      <c r="E65" s="59">
        <v>57238</v>
      </c>
      <c r="F65" s="59">
        <v>254155</v>
      </c>
      <c r="G65" s="59">
        <v>0</v>
      </c>
      <c r="H65" s="59">
        <v>83098</v>
      </c>
      <c r="I65" s="59">
        <v>81104</v>
      </c>
      <c r="J65" s="59">
        <v>164202</v>
      </c>
      <c r="K65" s="59">
        <v>0</v>
      </c>
      <c r="L65" s="59">
        <v>88650</v>
      </c>
      <c r="M65" s="59">
        <v>60339</v>
      </c>
      <c r="N65" s="59">
        <v>148989</v>
      </c>
      <c r="O65" s="59">
        <v>0</v>
      </c>
      <c r="P65" s="59">
        <v>85298</v>
      </c>
      <c r="Q65" s="59">
        <v>24601</v>
      </c>
      <c r="R65" s="59">
        <v>109899</v>
      </c>
      <c r="S65" s="59">
        <v>0</v>
      </c>
      <c r="T65" s="59">
        <v>3809</v>
      </c>
      <c r="U65" s="59">
        <v>827</v>
      </c>
      <c r="V65" s="59">
        <v>4636</v>
      </c>
      <c r="W65" s="59">
        <v>0</v>
      </c>
      <c r="X65" s="59">
        <v>681881</v>
      </c>
      <c r="Y65" s="60"/>
    </row>
    <row r="66" spans="1:25" s="30" customFormat="1" ht="2.25" customHeight="1" outlineLevel="1" x14ac:dyDescent="0.25">
      <c r="A66" s="25"/>
      <c r="B66" s="31"/>
      <c r="C66" s="32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</row>
    <row r="67" spans="1:25" s="36" customFormat="1" ht="13.7" customHeight="1" outlineLevel="3" x14ac:dyDescent="0.25">
      <c r="B67" s="23" t="s">
        <v>18</v>
      </c>
      <c r="C67" s="22"/>
      <c r="D67" s="24">
        <v>137</v>
      </c>
      <c r="E67" s="24">
        <v>39</v>
      </c>
      <c r="F67" s="24">
        <v>176</v>
      </c>
      <c r="G67" s="24"/>
      <c r="H67" s="24">
        <v>92</v>
      </c>
      <c r="I67" s="24">
        <v>80</v>
      </c>
      <c r="J67" s="24">
        <v>172</v>
      </c>
      <c r="K67" s="24"/>
      <c r="L67" s="24">
        <v>125</v>
      </c>
      <c r="M67" s="24">
        <v>87</v>
      </c>
      <c r="N67" s="24">
        <v>212</v>
      </c>
      <c r="O67" s="24"/>
      <c r="P67" s="24">
        <v>188</v>
      </c>
      <c r="Q67" s="24">
        <v>199</v>
      </c>
      <c r="R67" s="24">
        <v>387</v>
      </c>
      <c r="S67" s="24"/>
      <c r="T67" s="24">
        <v>40</v>
      </c>
      <c r="U67" s="24">
        <v>0</v>
      </c>
      <c r="V67" s="24">
        <v>40</v>
      </c>
      <c r="W67" s="24"/>
      <c r="X67" s="24">
        <v>987</v>
      </c>
      <c r="Y67" s="35"/>
    </row>
    <row r="68" spans="1:25" s="22" customFormat="1" ht="13.7" customHeight="1" outlineLevel="3" x14ac:dyDescent="0.25">
      <c r="B68" s="23" t="s">
        <v>19</v>
      </c>
      <c r="D68" s="24">
        <v>153</v>
      </c>
      <c r="E68" s="24">
        <v>39</v>
      </c>
      <c r="F68" s="24">
        <v>192</v>
      </c>
      <c r="G68" s="24"/>
      <c r="H68" s="24">
        <v>122</v>
      </c>
      <c r="I68" s="24">
        <v>80</v>
      </c>
      <c r="J68" s="24">
        <v>202</v>
      </c>
      <c r="K68" s="24"/>
      <c r="L68" s="24">
        <v>123</v>
      </c>
      <c r="M68" s="24">
        <v>116</v>
      </c>
      <c r="N68" s="24">
        <v>239</v>
      </c>
      <c r="O68" s="24"/>
      <c r="P68" s="24">
        <v>239</v>
      </c>
      <c r="Q68" s="24">
        <v>224</v>
      </c>
      <c r="R68" s="24">
        <v>463</v>
      </c>
      <c r="S68" s="24"/>
      <c r="T68" s="24">
        <v>21</v>
      </c>
      <c r="U68" s="24">
        <v>2</v>
      </c>
      <c r="V68" s="24">
        <v>23</v>
      </c>
      <c r="W68" s="24"/>
      <c r="X68" s="24">
        <v>1119</v>
      </c>
      <c r="Y68" s="35"/>
    </row>
    <row r="69" spans="1:25" s="37" customFormat="1" ht="21.2" customHeight="1" outlineLevel="2" x14ac:dyDescent="0.25">
      <c r="A69" s="25"/>
      <c r="B69" s="26" t="s">
        <v>24</v>
      </c>
      <c r="C69" s="27"/>
      <c r="D69" s="28">
        <v>290</v>
      </c>
      <c r="E69" s="28">
        <v>78</v>
      </c>
      <c r="F69" s="29">
        <v>368</v>
      </c>
      <c r="G69" s="29">
        <v>0</v>
      </c>
      <c r="H69" s="29">
        <v>214</v>
      </c>
      <c r="I69" s="29">
        <v>160</v>
      </c>
      <c r="J69" s="29">
        <v>374</v>
      </c>
      <c r="K69" s="29">
        <v>0</v>
      </c>
      <c r="L69" s="29">
        <v>248</v>
      </c>
      <c r="M69" s="29">
        <v>203</v>
      </c>
      <c r="N69" s="29">
        <v>451</v>
      </c>
      <c r="O69" s="29">
        <v>0</v>
      </c>
      <c r="P69" s="29">
        <v>427</v>
      </c>
      <c r="Q69" s="29">
        <v>423</v>
      </c>
      <c r="R69" s="29">
        <v>850</v>
      </c>
      <c r="S69" s="29">
        <v>0</v>
      </c>
      <c r="T69" s="29">
        <v>61</v>
      </c>
      <c r="U69" s="29">
        <v>2</v>
      </c>
      <c r="V69" s="29">
        <v>63</v>
      </c>
      <c r="W69" s="29">
        <v>0</v>
      </c>
      <c r="X69" s="29">
        <v>2106</v>
      </c>
      <c r="Y69" s="35"/>
    </row>
    <row r="70" spans="1:25" s="30" customFormat="1" ht="2.25" customHeight="1" outlineLevel="2" x14ac:dyDescent="0.25">
      <c r="A70" s="25"/>
      <c r="B70" s="31"/>
      <c r="C70" s="32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5"/>
    </row>
    <row r="71" spans="1:25" s="22" customFormat="1" ht="13.7" customHeight="1" outlineLevel="3" x14ac:dyDescent="0.25">
      <c r="B71" s="23" t="s">
        <v>18</v>
      </c>
      <c r="D71" s="24">
        <v>8429</v>
      </c>
      <c r="E71" s="24">
        <v>2095</v>
      </c>
      <c r="F71" s="24">
        <v>10524</v>
      </c>
      <c r="G71" s="24"/>
      <c r="H71" s="24">
        <v>4523</v>
      </c>
      <c r="I71" s="24">
        <v>5141</v>
      </c>
      <c r="J71" s="24">
        <v>9664</v>
      </c>
      <c r="K71" s="24"/>
      <c r="L71" s="24">
        <v>4176</v>
      </c>
      <c r="M71" s="24">
        <v>4384</v>
      </c>
      <c r="N71" s="24">
        <v>8560</v>
      </c>
      <c r="O71" s="24"/>
      <c r="P71" s="24">
        <v>5620</v>
      </c>
      <c r="Q71" s="24">
        <v>1236</v>
      </c>
      <c r="R71" s="24">
        <v>6856</v>
      </c>
      <c r="S71" s="24"/>
      <c r="T71" s="24">
        <v>189</v>
      </c>
      <c r="U71" s="24">
        <v>11</v>
      </c>
      <c r="V71" s="24">
        <v>200</v>
      </c>
      <c r="W71" s="24"/>
      <c r="X71" s="24">
        <v>35804</v>
      </c>
      <c r="Y71" s="35"/>
    </row>
    <row r="72" spans="1:25" s="22" customFormat="1" ht="13.7" customHeight="1" outlineLevel="3" x14ac:dyDescent="0.25">
      <c r="B72" s="23" t="s">
        <v>19</v>
      </c>
      <c r="D72" s="24">
        <v>12838</v>
      </c>
      <c r="E72" s="24">
        <v>4137</v>
      </c>
      <c r="F72" s="24">
        <v>16975</v>
      </c>
      <c r="G72" s="24"/>
      <c r="H72" s="24">
        <v>7056</v>
      </c>
      <c r="I72" s="24">
        <v>9911</v>
      </c>
      <c r="J72" s="24">
        <v>16967</v>
      </c>
      <c r="K72" s="24"/>
      <c r="L72" s="24">
        <v>7934</v>
      </c>
      <c r="M72" s="24">
        <v>5573</v>
      </c>
      <c r="N72" s="24">
        <v>13507</v>
      </c>
      <c r="O72" s="24"/>
      <c r="P72" s="24">
        <v>6244</v>
      </c>
      <c r="Q72" s="24">
        <v>2347</v>
      </c>
      <c r="R72" s="24">
        <v>8591</v>
      </c>
      <c r="S72" s="24"/>
      <c r="T72" s="24">
        <v>272</v>
      </c>
      <c r="U72" s="24">
        <v>19</v>
      </c>
      <c r="V72" s="24">
        <v>291</v>
      </c>
      <c r="W72" s="24"/>
      <c r="X72" s="24">
        <v>56331</v>
      </c>
      <c r="Y72" s="35"/>
    </row>
    <row r="73" spans="1:25" s="37" customFormat="1" ht="21.2" customHeight="1" outlineLevel="2" x14ac:dyDescent="0.25">
      <c r="A73" s="25"/>
      <c r="B73" s="26" t="s">
        <v>27</v>
      </c>
      <c r="C73" s="27"/>
      <c r="D73" s="28">
        <v>21267</v>
      </c>
      <c r="E73" s="28">
        <v>6232</v>
      </c>
      <c r="F73" s="29">
        <v>27499</v>
      </c>
      <c r="G73" s="29">
        <v>0</v>
      </c>
      <c r="H73" s="29">
        <v>11579</v>
      </c>
      <c r="I73" s="29">
        <v>15052</v>
      </c>
      <c r="J73" s="29">
        <v>26631</v>
      </c>
      <c r="K73" s="29">
        <v>0</v>
      </c>
      <c r="L73" s="29">
        <v>12110</v>
      </c>
      <c r="M73" s="29">
        <v>9957</v>
      </c>
      <c r="N73" s="29">
        <v>22067</v>
      </c>
      <c r="O73" s="29">
        <v>0</v>
      </c>
      <c r="P73" s="29">
        <v>11864</v>
      </c>
      <c r="Q73" s="29">
        <v>3583</v>
      </c>
      <c r="R73" s="29">
        <v>15447</v>
      </c>
      <c r="S73" s="29">
        <v>0</v>
      </c>
      <c r="T73" s="29">
        <v>461</v>
      </c>
      <c r="U73" s="29">
        <v>30</v>
      </c>
      <c r="V73" s="29">
        <v>491</v>
      </c>
      <c r="W73" s="29">
        <v>0</v>
      </c>
      <c r="X73" s="29">
        <v>92135</v>
      </c>
      <c r="Y73" s="35"/>
    </row>
    <row r="74" spans="1:25" s="30" customFormat="1" ht="2.25" customHeight="1" outlineLevel="2" x14ac:dyDescent="0.25">
      <c r="A74" s="25"/>
      <c r="B74" s="31"/>
      <c r="C74" s="32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5"/>
    </row>
    <row r="75" spans="1:25" s="36" customFormat="1" ht="13.7" customHeight="1" outlineLevel="3" x14ac:dyDescent="0.25">
      <c r="B75" s="23" t="s">
        <v>18</v>
      </c>
      <c r="C75" s="22"/>
      <c r="D75" s="24">
        <v>500</v>
      </c>
      <c r="E75" s="24">
        <v>275</v>
      </c>
      <c r="F75" s="24">
        <v>775</v>
      </c>
      <c r="G75" s="24"/>
      <c r="H75" s="24">
        <v>504</v>
      </c>
      <c r="I75" s="24">
        <v>549</v>
      </c>
      <c r="J75" s="24">
        <v>1053</v>
      </c>
      <c r="K75" s="24"/>
      <c r="L75" s="24">
        <v>195</v>
      </c>
      <c r="M75" s="24">
        <v>154</v>
      </c>
      <c r="N75" s="24">
        <v>349</v>
      </c>
      <c r="O75" s="24"/>
      <c r="P75" s="24">
        <v>98</v>
      </c>
      <c r="Q75" s="24">
        <v>76</v>
      </c>
      <c r="R75" s="24">
        <v>174</v>
      </c>
      <c r="S75" s="24"/>
      <c r="T75" s="24">
        <v>21</v>
      </c>
      <c r="U75" s="24">
        <v>2</v>
      </c>
      <c r="V75" s="24">
        <v>23</v>
      </c>
      <c r="W75" s="24"/>
      <c r="X75" s="24">
        <v>2374</v>
      </c>
      <c r="Y75" s="35"/>
    </row>
    <row r="76" spans="1:25" s="36" customFormat="1" ht="13.7" customHeight="1" outlineLevel="3" x14ac:dyDescent="0.25">
      <c r="B76" s="23" t="s">
        <v>19</v>
      </c>
      <c r="C76" s="22"/>
      <c r="D76" s="24">
        <v>597</v>
      </c>
      <c r="E76" s="24">
        <v>295</v>
      </c>
      <c r="F76" s="24">
        <v>892</v>
      </c>
      <c r="G76" s="24"/>
      <c r="H76" s="24">
        <v>596</v>
      </c>
      <c r="I76" s="24">
        <v>578</v>
      </c>
      <c r="J76" s="24">
        <v>1174</v>
      </c>
      <c r="K76" s="24"/>
      <c r="L76" s="24">
        <v>193</v>
      </c>
      <c r="M76" s="24">
        <v>244</v>
      </c>
      <c r="N76" s="24">
        <v>437</v>
      </c>
      <c r="O76" s="24"/>
      <c r="P76" s="24">
        <v>203</v>
      </c>
      <c r="Q76" s="24">
        <v>177</v>
      </c>
      <c r="R76" s="24">
        <v>380</v>
      </c>
      <c r="S76" s="24"/>
      <c r="T76" s="24">
        <v>47</v>
      </c>
      <c r="U76" s="24">
        <v>3</v>
      </c>
      <c r="V76" s="24">
        <v>50</v>
      </c>
      <c r="W76" s="24"/>
      <c r="X76" s="24">
        <v>2933</v>
      </c>
      <c r="Y76" s="35"/>
    </row>
    <row r="77" spans="1:25" s="37" customFormat="1" ht="21.2" customHeight="1" outlineLevel="2" x14ac:dyDescent="0.25">
      <c r="A77" s="25"/>
      <c r="B77" s="26" t="s">
        <v>28</v>
      </c>
      <c r="C77" s="27"/>
      <c r="D77" s="28">
        <v>1097</v>
      </c>
      <c r="E77" s="28">
        <v>570</v>
      </c>
      <c r="F77" s="29">
        <v>1667</v>
      </c>
      <c r="G77" s="29">
        <v>0</v>
      </c>
      <c r="H77" s="29">
        <v>1100</v>
      </c>
      <c r="I77" s="29">
        <v>1127</v>
      </c>
      <c r="J77" s="29">
        <v>2227</v>
      </c>
      <c r="K77" s="29">
        <v>0</v>
      </c>
      <c r="L77" s="29">
        <v>388</v>
      </c>
      <c r="M77" s="29">
        <v>398</v>
      </c>
      <c r="N77" s="29">
        <v>786</v>
      </c>
      <c r="O77" s="29">
        <v>0</v>
      </c>
      <c r="P77" s="29">
        <v>301</v>
      </c>
      <c r="Q77" s="29">
        <v>253</v>
      </c>
      <c r="R77" s="29">
        <v>554</v>
      </c>
      <c r="S77" s="29">
        <v>0</v>
      </c>
      <c r="T77" s="29">
        <v>68</v>
      </c>
      <c r="U77" s="29">
        <v>5</v>
      </c>
      <c r="V77" s="29">
        <v>73</v>
      </c>
      <c r="W77" s="29">
        <v>0</v>
      </c>
      <c r="X77" s="29">
        <v>5307</v>
      </c>
      <c r="Y77" s="35"/>
    </row>
    <row r="78" spans="1:25" s="30" customFormat="1" ht="2.25" customHeight="1" outlineLevel="2" x14ac:dyDescent="0.25">
      <c r="A78" s="25"/>
      <c r="B78" s="31"/>
      <c r="C78" s="32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5"/>
    </row>
    <row r="79" spans="1:25" s="36" customFormat="1" ht="13.7" customHeight="1" outlineLevel="3" x14ac:dyDescent="0.25">
      <c r="B79" s="23" t="s">
        <v>18</v>
      </c>
      <c r="C79" s="22"/>
      <c r="D79" s="24">
        <v>222</v>
      </c>
      <c r="E79" s="24">
        <v>94</v>
      </c>
      <c r="F79" s="24">
        <v>316</v>
      </c>
      <c r="G79" s="24"/>
      <c r="H79" s="24">
        <v>204</v>
      </c>
      <c r="I79" s="24">
        <v>118</v>
      </c>
      <c r="J79" s="24">
        <v>322</v>
      </c>
      <c r="K79" s="24"/>
      <c r="L79" s="24">
        <v>203</v>
      </c>
      <c r="M79" s="24">
        <v>121</v>
      </c>
      <c r="N79" s="24">
        <v>324</v>
      </c>
      <c r="O79" s="24"/>
      <c r="P79" s="24">
        <v>98</v>
      </c>
      <c r="Q79" s="24">
        <v>56</v>
      </c>
      <c r="R79" s="24">
        <v>154</v>
      </c>
      <c r="S79" s="24"/>
      <c r="T79" s="24">
        <v>1</v>
      </c>
      <c r="U79" s="24">
        <v>0</v>
      </c>
      <c r="V79" s="24">
        <v>1</v>
      </c>
      <c r="W79" s="24"/>
      <c r="X79" s="24">
        <v>1117</v>
      </c>
      <c r="Y79" s="35"/>
    </row>
    <row r="80" spans="1:25" s="36" customFormat="1" ht="13.7" customHeight="1" outlineLevel="3" x14ac:dyDescent="0.25">
      <c r="B80" s="23" t="s">
        <v>19</v>
      </c>
      <c r="C80" s="22"/>
      <c r="D80" s="24">
        <v>200</v>
      </c>
      <c r="E80" s="24">
        <v>137</v>
      </c>
      <c r="F80" s="24">
        <v>337</v>
      </c>
      <c r="G80" s="24"/>
      <c r="H80" s="24">
        <v>258</v>
      </c>
      <c r="I80" s="24">
        <v>173</v>
      </c>
      <c r="J80" s="24">
        <v>431</v>
      </c>
      <c r="K80" s="24"/>
      <c r="L80" s="24">
        <v>202</v>
      </c>
      <c r="M80" s="24">
        <v>154</v>
      </c>
      <c r="N80" s="24">
        <v>356</v>
      </c>
      <c r="O80" s="24"/>
      <c r="P80" s="24">
        <v>107</v>
      </c>
      <c r="Q80" s="24">
        <v>82</v>
      </c>
      <c r="R80" s="24">
        <v>189</v>
      </c>
      <c r="S80" s="24"/>
      <c r="T80" s="24">
        <v>2</v>
      </c>
      <c r="U80" s="24">
        <v>1</v>
      </c>
      <c r="V80" s="24">
        <v>3</v>
      </c>
      <c r="W80" s="24"/>
      <c r="X80" s="24">
        <v>1316</v>
      </c>
      <c r="Y80" s="35"/>
    </row>
    <row r="81" spans="1:25" s="37" customFormat="1" ht="21.2" customHeight="1" outlineLevel="2" x14ac:dyDescent="0.25">
      <c r="A81" s="25"/>
      <c r="B81" s="26" t="s">
        <v>29</v>
      </c>
      <c r="C81" s="27"/>
      <c r="D81" s="28">
        <v>422</v>
      </c>
      <c r="E81" s="28">
        <v>231</v>
      </c>
      <c r="F81" s="29">
        <v>653</v>
      </c>
      <c r="G81" s="29">
        <v>0</v>
      </c>
      <c r="H81" s="29">
        <v>462</v>
      </c>
      <c r="I81" s="29">
        <v>291</v>
      </c>
      <c r="J81" s="29">
        <v>753</v>
      </c>
      <c r="K81" s="29">
        <v>0</v>
      </c>
      <c r="L81" s="29">
        <v>405</v>
      </c>
      <c r="M81" s="29">
        <v>275</v>
      </c>
      <c r="N81" s="29">
        <v>680</v>
      </c>
      <c r="O81" s="29">
        <v>0</v>
      </c>
      <c r="P81" s="29">
        <v>205</v>
      </c>
      <c r="Q81" s="29">
        <v>138</v>
      </c>
      <c r="R81" s="29">
        <v>343</v>
      </c>
      <c r="S81" s="29">
        <v>0</v>
      </c>
      <c r="T81" s="29">
        <v>3</v>
      </c>
      <c r="U81" s="29">
        <v>1</v>
      </c>
      <c r="V81" s="29">
        <v>4</v>
      </c>
      <c r="W81" s="29">
        <v>0</v>
      </c>
      <c r="X81" s="29">
        <v>2433</v>
      </c>
      <c r="Y81" s="35"/>
    </row>
    <row r="82" spans="1:25" s="30" customFormat="1" ht="2.25" customHeight="1" outlineLevel="2" x14ac:dyDescent="0.25">
      <c r="A82" s="25"/>
      <c r="B82" s="31"/>
      <c r="C82" s="32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5"/>
    </row>
    <row r="83" spans="1:25" s="36" customFormat="1" ht="13.7" customHeight="1" outlineLevel="3" x14ac:dyDescent="0.25">
      <c r="B83" s="23" t="s">
        <v>18</v>
      </c>
      <c r="C83" s="22"/>
      <c r="D83" s="24">
        <v>3171</v>
      </c>
      <c r="E83" s="24">
        <v>1556</v>
      </c>
      <c r="F83" s="24">
        <v>4727</v>
      </c>
      <c r="G83" s="24"/>
      <c r="H83" s="24">
        <v>3263</v>
      </c>
      <c r="I83" s="24">
        <v>2041</v>
      </c>
      <c r="J83" s="24">
        <v>5304</v>
      </c>
      <c r="K83" s="24"/>
      <c r="L83" s="24">
        <v>2239</v>
      </c>
      <c r="M83" s="24">
        <v>2055</v>
      </c>
      <c r="N83" s="24">
        <v>4294</v>
      </c>
      <c r="O83" s="24"/>
      <c r="P83" s="24">
        <v>2565</v>
      </c>
      <c r="Q83" s="24">
        <v>696</v>
      </c>
      <c r="R83" s="24">
        <v>3261</v>
      </c>
      <c r="S83" s="24"/>
      <c r="T83" s="24">
        <v>146</v>
      </c>
      <c r="U83" s="24">
        <v>12</v>
      </c>
      <c r="V83" s="24">
        <v>158</v>
      </c>
      <c r="W83" s="24"/>
      <c r="X83" s="24">
        <v>17744</v>
      </c>
      <c r="Y83" s="35"/>
    </row>
    <row r="84" spans="1:25" s="36" customFormat="1" ht="13.7" customHeight="1" outlineLevel="3" x14ac:dyDescent="0.25">
      <c r="B84" s="23" t="s">
        <v>19</v>
      </c>
      <c r="C84" s="22"/>
      <c r="D84" s="24">
        <v>2473</v>
      </c>
      <c r="E84" s="24">
        <v>1328</v>
      </c>
      <c r="F84" s="24">
        <v>3801</v>
      </c>
      <c r="G84" s="24"/>
      <c r="H84" s="24">
        <v>2457</v>
      </c>
      <c r="I84" s="24">
        <v>1630</v>
      </c>
      <c r="J84" s="24">
        <v>4087</v>
      </c>
      <c r="K84" s="24"/>
      <c r="L84" s="24">
        <v>1580</v>
      </c>
      <c r="M84" s="24">
        <v>1463</v>
      </c>
      <c r="N84" s="24">
        <v>3043</v>
      </c>
      <c r="O84" s="24"/>
      <c r="P84" s="24">
        <v>1892</v>
      </c>
      <c r="Q84" s="24">
        <v>500</v>
      </c>
      <c r="R84" s="24">
        <v>2392</v>
      </c>
      <c r="S84" s="24"/>
      <c r="T84" s="24">
        <v>67</v>
      </c>
      <c r="U84" s="24">
        <v>7</v>
      </c>
      <c r="V84" s="24">
        <v>74</v>
      </c>
      <c r="W84" s="24"/>
      <c r="X84" s="24">
        <v>13397</v>
      </c>
      <c r="Y84" s="35"/>
    </row>
    <row r="85" spans="1:25" s="37" customFormat="1" ht="21.2" customHeight="1" outlineLevel="2" x14ac:dyDescent="0.25">
      <c r="A85" s="25"/>
      <c r="B85" s="26" t="s">
        <v>52</v>
      </c>
      <c r="C85" s="27"/>
      <c r="D85" s="28">
        <v>5644</v>
      </c>
      <c r="E85" s="28">
        <v>2884</v>
      </c>
      <c r="F85" s="29">
        <v>8528</v>
      </c>
      <c r="G85" s="28">
        <v>0</v>
      </c>
      <c r="H85" s="28">
        <v>5720</v>
      </c>
      <c r="I85" s="28">
        <v>3671</v>
      </c>
      <c r="J85" s="28">
        <v>9391</v>
      </c>
      <c r="K85" s="28">
        <v>0</v>
      </c>
      <c r="L85" s="28">
        <v>3819</v>
      </c>
      <c r="M85" s="28">
        <v>3518</v>
      </c>
      <c r="N85" s="28">
        <v>7337</v>
      </c>
      <c r="O85" s="28">
        <v>0</v>
      </c>
      <c r="P85" s="28">
        <v>4457</v>
      </c>
      <c r="Q85" s="28">
        <v>1196</v>
      </c>
      <c r="R85" s="28">
        <v>5653</v>
      </c>
      <c r="S85" s="28">
        <v>0</v>
      </c>
      <c r="T85" s="28">
        <v>213</v>
      </c>
      <c r="U85" s="28">
        <v>19</v>
      </c>
      <c r="V85" s="28">
        <v>232</v>
      </c>
      <c r="W85" s="29">
        <v>0</v>
      </c>
      <c r="X85" s="29">
        <v>31141</v>
      </c>
      <c r="Y85" s="35"/>
    </row>
    <row r="86" spans="1:25" s="30" customFormat="1" ht="2.25" customHeight="1" outlineLevel="2" x14ac:dyDescent="0.25">
      <c r="A86" s="25"/>
      <c r="B86" s="31"/>
      <c r="C86" s="32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5"/>
    </row>
    <row r="87" spans="1:25" s="30" customFormat="1" ht="13.7" customHeight="1" outlineLevel="3" x14ac:dyDescent="0.25">
      <c r="B87" s="23" t="s">
        <v>18</v>
      </c>
      <c r="C87" s="22"/>
      <c r="D87" s="24">
        <v>0</v>
      </c>
      <c r="E87" s="24">
        <v>0</v>
      </c>
      <c r="F87" s="24">
        <v>0</v>
      </c>
      <c r="G87" s="24"/>
      <c r="H87" s="24">
        <v>3</v>
      </c>
      <c r="I87" s="24">
        <v>1</v>
      </c>
      <c r="J87" s="24">
        <v>4</v>
      </c>
      <c r="K87" s="24"/>
      <c r="L87" s="24">
        <v>6</v>
      </c>
      <c r="M87" s="24">
        <v>5</v>
      </c>
      <c r="N87" s="24">
        <v>11</v>
      </c>
      <c r="O87" s="24"/>
      <c r="P87" s="24">
        <v>7</v>
      </c>
      <c r="Q87" s="24">
        <v>6</v>
      </c>
      <c r="R87" s="24">
        <v>13</v>
      </c>
      <c r="S87" s="24"/>
      <c r="T87" s="24">
        <v>0</v>
      </c>
      <c r="U87" s="24">
        <v>0</v>
      </c>
      <c r="V87" s="24">
        <v>0</v>
      </c>
      <c r="W87" s="24"/>
      <c r="X87" s="24">
        <v>28</v>
      </c>
      <c r="Y87" s="35"/>
    </row>
    <row r="88" spans="1:25" s="36" customFormat="1" ht="13.7" customHeight="1" outlineLevel="3" x14ac:dyDescent="0.25">
      <c r="B88" s="23" t="s">
        <v>19</v>
      </c>
      <c r="C88" s="22"/>
      <c r="D88" s="24">
        <v>0</v>
      </c>
      <c r="E88" s="24">
        <v>0</v>
      </c>
      <c r="F88" s="24">
        <v>0</v>
      </c>
      <c r="G88" s="24"/>
      <c r="H88" s="24">
        <v>10</v>
      </c>
      <c r="I88" s="24">
        <v>3</v>
      </c>
      <c r="J88" s="24">
        <v>13</v>
      </c>
      <c r="K88" s="24"/>
      <c r="L88" s="24">
        <v>5</v>
      </c>
      <c r="M88" s="24">
        <v>3</v>
      </c>
      <c r="N88" s="24">
        <v>8</v>
      </c>
      <c r="O88" s="24"/>
      <c r="P88" s="24">
        <v>5</v>
      </c>
      <c r="Q88" s="24">
        <v>5</v>
      </c>
      <c r="R88" s="24">
        <v>10</v>
      </c>
      <c r="S88" s="24"/>
      <c r="T88" s="24">
        <v>0</v>
      </c>
      <c r="U88" s="24">
        <v>0</v>
      </c>
      <c r="V88" s="24">
        <v>0</v>
      </c>
      <c r="W88" s="24"/>
      <c r="X88" s="24">
        <v>31</v>
      </c>
      <c r="Y88" s="35"/>
    </row>
    <row r="89" spans="1:25" s="37" customFormat="1" ht="21.2" customHeight="1" outlineLevel="2" x14ac:dyDescent="0.25">
      <c r="A89" s="25"/>
      <c r="B89" s="26" t="s">
        <v>53</v>
      </c>
      <c r="C89" s="27"/>
      <c r="D89" s="28">
        <v>0</v>
      </c>
      <c r="E89" s="28">
        <v>0</v>
      </c>
      <c r="F89" s="29">
        <v>0</v>
      </c>
      <c r="G89" s="29">
        <v>0</v>
      </c>
      <c r="H89" s="29">
        <v>13</v>
      </c>
      <c r="I89" s="29">
        <v>4</v>
      </c>
      <c r="J89" s="29">
        <v>17</v>
      </c>
      <c r="K89" s="29">
        <v>0</v>
      </c>
      <c r="L89" s="29">
        <v>11</v>
      </c>
      <c r="M89" s="29">
        <v>8</v>
      </c>
      <c r="N89" s="29">
        <v>19</v>
      </c>
      <c r="O89" s="29">
        <v>0</v>
      </c>
      <c r="P89" s="29">
        <v>12</v>
      </c>
      <c r="Q89" s="29">
        <v>11</v>
      </c>
      <c r="R89" s="29">
        <v>23</v>
      </c>
      <c r="S89" s="29">
        <v>0</v>
      </c>
      <c r="T89" s="29">
        <v>0</v>
      </c>
      <c r="U89" s="29">
        <v>0</v>
      </c>
      <c r="V89" s="29">
        <v>0</v>
      </c>
      <c r="W89" s="29">
        <v>0</v>
      </c>
      <c r="X89" s="29">
        <v>59</v>
      </c>
      <c r="Y89" s="35"/>
    </row>
    <row r="90" spans="1:25" s="30" customFormat="1" ht="2.25" customHeight="1" outlineLevel="2" x14ac:dyDescent="0.25">
      <c r="A90" s="25"/>
      <c r="B90" s="31"/>
      <c r="C90" s="32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5"/>
    </row>
    <row r="91" spans="1:25" s="30" customFormat="1" ht="13.7" customHeight="1" outlineLevel="3" x14ac:dyDescent="0.25">
      <c r="B91" s="23" t="s">
        <v>18</v>
      </c>
      <c r="C91" s="22"/>
      <c r="D91" s="24">
        <v>12459</v>
      </c>
      <c r="E91" s="24">
        <v>4059</v>
      </c>
      <c r="F91" s="24">
        <v>16518</v>
      </c>
      <c r="G91" s="24"/>
      <c r="H91" s="24">
        <v>8589</v>
      </c>
      <c r="I91" s="24">
        <v>7930</v>
      </c>
      <c r="J91" s="24">
        <v>16519</v>
      </c>
      <c r="K91" s="24"/>
      <c r="L91" s="24">
        <v>6944</v>
      </c>
      <c r="M91" s="24">
        <v>6806</v>
      </c>
      <c r="N91" s="24">
        <v>13750</v>
      </c>
      <c r="O91" s="24"/>
      <c r="P91" s="24">
        <v>8576</v>
      </c>
      <c r="Q91" s="24">
        <v>2269</v>
      </c>
      <c r="R91" s="24">
        <v>10845</v>
      </c>
      <c r="S91" s="24"/>
      <c r="T91" s="24">
        <v>397</v>
      </c>
      <c r="U91" s="24">
        <v>25</v>
      </c>
      <c r="V91" s="24">
        <v>422</v>
      </c>
      <c r="W91" s="24"/>
      <c r="X91" s="24">
        <v>58054</v>
      </c>
      <c r="Y91" s="35"/>
    </row>
    <row r="92" spans="1:25" s="36" customFormat="1" ht="13.7" customHeight="1" outlineLevel="3" x14ac:dyDescent="0.25">
      <c r="B92" s="23" t="s">
        <v>19</v>
      </c>
      <c r="C92" s="22"/>
      <c r="D92" s="24">
        <v>16261</v>
      </c>
      <c r="E92" s="24">
        <v>5936</v>
      </c>
      <c r="F92" s="24">
        <v>22197</v>
      </c>
      <c r="G92" s="24"/>
      <c r="H92" s="24">
        <v>10499</v>
      </c>
      <c r="I92" s="24">
        <v>12375</v>
      </c>
      <c r="J92" s="24">
        <v>22874</v>
      </c>
      <c r="K92" s="24"/>
      <c r="L92" s="24">
        <v>10037</v>
      </c>
      <c r="M92" s="24">
        <v>7553</v>
      </c>
      <c r="N92" s="24">
        <v>17590</v>
      </c>
      <c r="O92" s="24"/>
      <c r="P92" s="24">
        <v>8690</v>
      </c>
      <c r="Q92" s="24">
        <v>3335</v>
      </c>
      <c r="R92" s="24">
        <v>12025</v>
      </c>
      <c r="S92" s="24"/>
      <c r="T92" s="24">
        <v>409</v>
      </c>
      <c r="U92" s="24">
        <v>32</v>
      </c>
      <c r="V92" s="24">
        <v>441</v>
      </c>
      <c r="W92" s="24"/>
      <c r="X92" s="24">
        <v>75127</v>
      </c>
      <c r="Y92" s="35"/>
    </row>
    <row r="93" spans="1:25" s="62" customFormat="1" ht="21.2" customHeight="1" outlineLevel="1" x14ac:dyDescent="0.25">
      <c r="A93" s="25"/>
      <c r="B93" s="26" t="s">
        <v>54</v>
      </c>
      <c r="C93" s="58"/>
      <c r="D93" s="59">
        <v>28720</v>
      </c>
      <c r="E93" s="59">
        <v>9995</v>
      </c>
      <c r="F93" s="59">
        <v>38715</v>
      </c>
      <c r="G93" s="59">
        <v>0</v>
      </c>
      <c r="H93" s="59">
        <v>19088</v>
      </c>
      <c r="I93" s="59">
        <v>20305</v>
      </c>
      <c r="J93" s="59">
        <v>39393</v>
      </c>
      <c r="K93" s="59">
        <v>0</v>
      </c>
      <c r="L93" s="59">
        <v>16981</v>
      </c>
      <c r="M93" s="59">
        <v>14359</v>
      </c>
      <c r="N93" s="59">
        <v>31340</v>
      </c>
      <c r="O93" s="59">
        <v>0</v>
      </c>
      <c r="P93" s="59">
        <v>17266</v>
      </c>
      <c r="Q93" s="59">
        <v>5604</v>
      </c>
      <c r="R93" s="59">
        <v>22870</v>
      </c>
      <c r="S93" s="59">
        <v>0</v>
      </c>
      <c r="T93" s="59">
        <v>806</v>
      </c>
      <c r="U93" s="59">
        <v>57</v>
      </c>
      <c r="V93" s="59">
        <v>863</v>
      </c>
      <c r="W93" s="59">
        <v>0</v>
      </c>
      <c r="X93" s="59">
        <v>133181</v>
      </c>
      <c r="Y93" s="60"/>
    </row>
    <row r="94" spans="1:25" s="30" customFormat="1" ht="2.25" customHeight="1" outlineLevel="1" x14ac:dyDescent="0.25">
      <c r="A94" s="25"/>
      <c r="B94" s="31"/>
      <c r="C94" s="32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5"/>
    </row>
    <row r="95" spans="1:25" s="36" customFormat="1" ht="13.7" customHeight="1" outlineLevel="3" x14ac:dyDescent="0.25">
      <c r="B95" s="23" t="s">
        <v>18</v>
      </c>
      <c r="C95" s="22"/>
      <c r="D95" s="24">
        <v>39437</v>
      </c>
      <c r="E95" s="24">
        <v>20799</v>
      </c>
      <c r="F95" s="24">
        <v>60236</v>
      </c>
      <c r="G95" s="24"/>
      <c r="H95" s="24">
        <v>15449</v>
      </c>
      <c r="I95" s="24">
        <v>24491</v>
      </c>
      <c r="J95" s="24">
        <v>39940</v>
      </c>
      <c r="K95" s="24"/>
      <c r="L95" s="24">
        <v>39155</v>
      </c>
      <c r="M95" s="24">
        <v>56365</v>
      </c>
      <c r="N95" s="24">
        <v>95520</v>
      </c>
      <c r="O95" s="24"/>
      <c r="P95" s="24">
        <v>49975</v>
      </c>
      <c r="Q95" s="24">
        <v>23690</v>
      </c>
      <c r="R95" s="24">
        <v>73665</v>
      </c>
      <c r="S95" s="24"/>
      <c r="T95" s="24">
        <v>652</v>
      </c>
      <c r="U95" s="24">
        <v>73</v>
      </c>
      <c r="V95" s="24">
        <v>725</v>
      </c>
      <c r="W95" s="24"/>
      <c r="X95" s="24">
        <v>270086</v>
      </c>
      <c r="Y95" s="35"/>
    </row>
    <row r="96" spans="1:25" s="36" customFormat="1" ht="13.7" customHeight="1" outlineLevel="3" x14ac:dyDescent="0.25">
      <c r="B96" s="23" t="s">
        <v>19</v>
      </c>
      <c r="C96" s="22"/>
      <c r="D96" s="24">
        <v>10872</v>
      </c>
      <c r="E96" s="24">
        <v>3870</v>
      </c>
      <c r="F96" s="24">
        <v>14742</v>
      </c>
      <c r="G96" s="24"/>
      <c r="H96" s="24">
        <v>2816</v>
      </c>
      <c r="I96" s="24">
        <v>2519</v>
      </c>
      <c r="J96" s="24">
        <v>5335</v>
      </c>
      <c r="K96" s="24"/>
      <c r="L96" s="24">
        <v>4613</v>
      </c>
      <c r="M96" s="24">
        <v>3587</v>
      </c>
      <c r="N96" s="24">
        <v>8200</v>
      </c>
      <c r="O96" s="24"/>
      <c r="P96" s="24">
        <v>4611</v>
      </c>
      <c r="Q96" s="24">
        <v>457</v>
      </c>
      <c r="R96" s="24">
        <v>5068</v>
      </c>
      <c r="S96" s="24"/>
      <c r="T96" s="24">
        <v>9</v>
      </c>
      <c r="U96" s="24">
        <v>0</v>
      </c>
      <c r="V96" s="24">
        <v>9</v>
      </c>
      <c r="W96" s="24"/>
      <c r="X96" s="24">
        <v>33354</v>
      </c>
      <c r="Y96" s="35"/>
    </row>
    <row r="97" spans="1:26" s="37" customFormat="1" ht="21.2" customHeight="1" outlineLevel="2" x14ac:dyDescent="0.25">
      <c r="A97" s="25"/>
      <c r="B97" s="26" t="s">
        <v>30</v>
      </c>
      <c r="C97" s="27"/>
      <c r="D97" s="28">
        <v>50309</v>
      </c>
      <c r="E97" s="28">
        <v>24669</v>
      </c>
      <c r="F97" s="29">
        <v>74978</v>
      </c>
      <c r="G97" s="29">
        <v>0</v>
      </c>
      <c r="H97" s="29">
        <v>18265</v>
      </c>
      <c r="I97" s="29">
        <v>27010</v>
      </c>
      <c r="J97" s="29">
        <v>45275</v>
      </c>
      <c r="K97" s="29">
        <v>0</v>
      </c>
      <c r="L97" s="29">
        <v>43768</v>
      </c>
      <c r="M97" s="29">
        <v>59952</v>
      </c>
      <c r="N97" s="29">
        <v>103720</v>
      </c>
      <c r="O97" s="29">
        <v>0</v>
      </c>
      <c r="P97" s="29">
        <v>54586</v>
      </c>
      <c r="Q97" s="29">
        <v>24147</v>
      </c>
      <c r="R97" s="29">
        <v>78733</v>
      </c>
      <c r="S97" s="29">
        <v>0</v>
      </c>
      <c r="T97" s="29">
        <v>661</v>
      </c>
      <c r="U97" s="29">
        <v>73</v>
      </c>
      <c r="V97" s="29">
        <v>734</v>
      </c>
      <c r="W97" s="29">
        <v>0</v>
      </c>
      <c r="X97" s="29">
        <v>303440</v>
      </c>
      <c r="Y97" s="35"/>
    </row>
    <row r="98" spans="1:26" s="30" customFormat="1" ht="2.25" customHeight="1" outlineLevel="2" x14ac:dyDescent="0.25">
      <c r="A98" s="25"/>
      <c r="B98" s="31"/>
      <c r="C98" s="32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5"/>
    </row>
    <row r="99" spans="1:26" s="36" customFormat="1" ht="13.7" customHeight="1" outlineLevel="3" x14ac:dyDescent="0.25">
      <c r="B99" s="23" t="s">
        <v>18</v>
      </c>
      <c r="C99" s="22"/>
      <c r="D99" s="24">
        <v>21717</v>
      </c>
      <c r="E99" s="24">
        <v>9804</v>
      </c>
      <c r="F99" s="24">
        <v>31521</v>
      </c>
      <c r="G99" s="24"/>
      <c r="H99" s="24">
        <v>13102</v>
      </c>
      <c r="I99" s="24">
        <v>23444</v>
      </c>
      <c r="J99" s="24">
        <v>36546</v>
      </c>
      <c r="K99" s="24"/>
      <c r="L99" s="24">
        <v>35363</v>
      </c>
      <c r="M99" s="24">
        <v>23086</v>
      </c>
      <c r="N99" s="24">
        <v>58449</v>
      </c>
      <c r="O99" s="24"/>
      <c r="P99" s="24">
        <v>21633</v>
      </c>
      <c r="Q99" s="24">
        <v>10549</v>
      </c>
      <c r="R99" s="24">
        <v>32182</v>
      </c>
      <c r="S99" s="24"/>
      <c r="T99" s="24">
        <v>266</v>
      </c>
      <c r="U99" s="24">
        <v>11</v>
      </c>
      <c r="V99" s="24">
        <v>277</v>
      </c>
      <c r="W99" s="24"/>
      <c r="X99" s="24">
        <v>158975</v>
      </c>
      <c r="Y99" s="35"/>
    </row>
    <row r="100" spans="1:26" s="36" customFormat="1" ht="13.7" customHeight="1" outlineLevel="3" x14ac:dyDescent="0.25">
      <c r="B100" s="23" t="s">
        <v>19</v>
      </c>
      <c r="C100" s="22"/>
      <c r="D100" s="24">
        <v>6179</v>
      </c>
      <c r="E100" s="24">
        <v>1765</v>
      </c>
      <c r="F100" s="24">
        <v>7944</v>
      </c>
      <c r="G100" s="24"/>
      <c r="H100" s="24">
        <v>2595</v>
      </c>
      <c r="I100" s="24">
        <v>2670</v>
      </c>
      <c r="J100" s="24">
        <v>5265</v>
      </c>
      <c r="K100" s="24"/>
      <c r="L100" s="24">
        <v>643</v>
      </c>
      <c r="M100" s="24">
        <v>12</v>
      </c>
      <c r="N100" s="24">
        <v>655</v>
      </c>
      <c r="O100" s="24"/>
      <c r="P100" s="24">
        <v>0</v>
      </c>
      <c r="Q100" s="24">
        <v>0</v>
      </c>
      <c r="R100" s="24">
        <v>0</v>
      </c>
      <c r="S100" s="24"/>
      <c r="T100" s="24">
        <v>0</v>
      </c>
      <c r="U100" s="24">
        <v>0</v>
      </c>
      <c r="V100" s="24">
        <v>0</v>
      </c>
      <c r="W100" s="24"/>
      <c r="X100" s="24">
        <v>13864</v>
      </c>
      <c r="Y100" s="35"/>
    </row>
    <row r="101" spans="1:26" s="37" customFormat="1" ht="21.2" customHeight="1" outlineLevel="2" x14ac:dyDescent="0.25">
      <c r="A101" s="25"/>
      <c r="B101" s="26" t="s">
        <v>31</v>
      </c>
      <c r="C101" s="27"/>
      <c r="D101" s="28">
        <v>27896</v>
      </c>
      <c r="E101" s="28">
        <v>11569</v>
      </c>
      <c r="F101" s="29">
        <v>39465</v>
      </c>
      <c r="G101" s="29">
        <v>0</v>
      </c>
      <c r="H101" s="29">
        <v>15697</v>
      </c>
      <c r="I101" s="29">
        <v>26114</v>
      </c>
      <c r="J101" s="29">
        <v>41811</v>
      </c>
      <c r="K101" s="29">
        <v>0</v>
      </c>
      <c r="L101" s="29">
        <v>36006</v>
      </c>
      <c r="M101" s="29">
        <v>23098</v>
      </c>
      <c r="N101" s="29">
        <v>59104</v>
      </c>
      <c r="O101" s="29">
        <v>0</v>
      </c>
      <c r="P101" s="29">
        <v>21633</v>
      </c>
      <c r="Q101" s="29">
        <v>10549</v>
      </c>
      <c r="R101" s="29">
        <v>32182</v>
      </c>
      <c r="S101" s="29">
        <v>0</v>
      </c>
      <c r="T101" s="29">
        <v>266</v>
      </c>
      <c r="U101" s="29">
        <v>11</v>
      </c>
      <c r="V101" s="29">
        <v>277</v>
      </c>
      <c r="W101" s="29">
        <v>0</v>
      </c>
      <c r="X101" s="29">
        <v>172839</v>
      </c>
      <c r="Y101" s="35"/>
    </row>
    <row r="102" spans="1:26" s="30" customFormat="1" ht="2.25" customHeight="1" outlineLevel="2" x14ac:dyDescent="0.25">
      <c r="A102" s="25"/>
      <c r="B102" s="31"/>
      <c r="C102" s="32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5"/>
    </row>
    <row r="103" spans="1:26" s="36" customFormat="1" ht="13.7" customHeight="1" outlineLevel="3" x14ac:dyDescent="0.25">
      <c r="B103" s="23" t="s">
        <v>18</v>
      </c>
      <c r="C103" s="22"/>
      <c r="D103" s="24">
        <v>6712</v>
      </c>
      <c r="E103" s="24">
        <v>3919</v>
      </c>
      <c r="F103" s="24">
        <v>10631</v>
      </c>
      <c r="G103" s="24"/>
      <c r="H103" s="24">
        <v>4853</v>
      </c>
      <c r="I103" s="24">
        <v>3326</v>
      </c>
      <c r="J103" s="24">
        <v>8179</v>
      </c>
      <c r="K103" s="24"/>
      <c r="L103" s="24">
        <v>5886</v>
      </c>
      <c r="M103" s="24">
        <v>4456</v>
      </c>
      <c r="N103" s="24">
        <v>10342</v>
      </c>
      <c r="O103" s="24"/>
      <c r="P103" s="24">
        <v>4002</v>
      </c>
      <c r="Q103" s="24">
        <v>699</v>
      </c>
      <c r="R103" s="24">
        <v>4701</v>
      </c>
      <c r="S103" s="24"/>
      <c r="T103" s="24">
        <v>2</v>
      </c>
      <c r="U103" s="24">
        <v>0</v>
      </c>
      <c r="V103" s="24">
        <v>2</v>
      </c>
      <c r="W103" s="24"/>
      <c r="X103" s="24">
        <v>33855</v>
      </c>
      <c r="Y103" s="35"/>
    </row>
    <row r="104" spans="1:26" s="36" customFormat="1" ht="13.7" customHeight="1" outlineLevel="3" x14ac:dyDescent="0.25">
      <c r="B104" s="23" t="s">
        <v>19</v>
      </c>
      <c r="C104" s="22"/>
      <c r="D104" s="24">
        <v>641</v>
      </c>
      <c r="E104" s="24">
        <v>121</v>
      </c>
      <c r="F104" s="24">
        <v>762</v>
      </c>
      <c r="G104" s="24"/>
      <c r="H104" s="24">
        <v>161</v>
      </c>
      <c r="I104" s="24">
        <v>135</v>
      </c>
      <c r="J104" s="24">
        <v>296</v>
      </c>
      <c r="K104" s="24"/>
      <c r="L104" s="24">
        <v>291</v>
      </c>
      <c r="M104" s="24">
        <v>411</v>
      </c>
      <c r="N104" s="24">
        <v>702</v>
      </c>
      <c r="O104" s="24"/>
      <c r="P104" s="24">
        <v>126</v>
      </c>
      <c r="Q104" s="24">
        <v>48</v>
      </c>
      <c r="R104" s="24">
        <v>174</v>
      </c>
      <c r="S104" s="24"/>
      <c r="T104" s="24">
        <v>1</v>
      </c>
      <c r="U104" s="24">
        <v>0</v>
      </c>
      <c r="V104" s="24">
        <v>1</v>
      </c>
      <c r="W104" s="24"/>
      <c r="X104" s="24">
        <v>1935</v>
      </c>
      <c r="Y104" s="35"/>
    </row>
    <row r="105" spans="1:26" s="37" customFormat="1" ht="21.2" customHeight="1" outlineLevel="2" x14ac:dyDescent="0.25">
      <c r="A105" s="25"/>
      <c r="B105" s="26" t="s">
        <v>32</v>
      </c>
      <c r="C105" s="27"/>
      <c r="D105" s="28">
        <v>7353</v>
      </c>
      <c r="E105" s="28">
        <v>4040</v>
      </c>
      <c r="F105" s="29">
        <v>11393</v>
      </c>
      <c r="G105" s="29">
        <v>0</v>
      </c>
      <c r="H105" s="29">
        <v>5014</v>
      </c>
      <c r="I105" s="29">
        <v>3461</v>
      </c>
      <c r="J105" s="29">
        <v>8475</v>
      </c>
      <c r="K105" s="29">
        <v>0</v>
      </c>
      <c r="L105" s="29">
        <v>6177</v>
      </c>
      <c r="M105" s="29">
        <v>4867</v>
      </c>
      <c r="N105" s="29">
        <v>11044</v>
      </c>
      <c r="O105" s="29">
        <v>0</v>
      </c>
      <c r="P105" s="29">
        <v>4128</v>
      </c>
      <c r="Q105" s="29">
        <v>747</v>
      </c>
      <c r="R105" s="29">
        <v>4875</v>
      </c>
      <c r="S105" s="29">
        <v>0</v>
      </c>
      <c r="T105" s="29">
        <v>3</v>
      </c>
      <c r="U105" s="29">
        <v>0</v>
      </c>
      <c r="V105" s="29">
        <v>3</v>
      </c>
      <c r="W105" s="29">
        <v>0</v>
      </c>
      <c r="X105" s="29">
        <v>35790</v>
      </c>
      <c r="Y105" s="35"/>
      <c r="Z105" s="63"/>
    </row>
    <row r="106" spans="1:26" s="30" customFormat="1" ht="2.25" customHeight="1" outlineLevel="2" x14ac:dyDescent="0.25">
      <c r="A106" s="25"/>
      <c r="B106" s="31"/>
      <c r="C106" s="32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5"/>
    </row>
    <row r="107" spans="1:26" s="36" customFormat="1" ht="13.7" customHeight="1" outlineLevel="3" x14ac:dyDescent="0.25">
      <c r="B107" s="23" t="s">
        <v>18</v>
      </c>
      <c r="C107" s="22"/>
      <c r="D107" s="24">
        <v>250</v>
      </c>
      <c r="E107" s="24">
        <v>612</v>
      </c>
      <c r="F107" s="24">
        <v>862</v>
      </c>
      <c r="G107" s="24"/>
      <c r="H107" s="24">
        <v>791</v>
      </c>
      <c r="I107" s="24">
        <v>556</v>
      </c>
      <c r="J107" s="24">
        <v>1347</v>
      </c>
      <c r="K107" s="24"/>
      <c r="L107" s="24">
        <v>523</v>
      </c>
      <c r="M107" s="24">
        <v>730</v>
      </c>
      <c r="N107" s="24">
        <v>1253</v>
      </c>
      <c r="O107" s="24"/>
      <c r="P107" s="24">
        <v>755</v>
      </c>
      <c r="Q107" s="24">
        <v>563</v>
      </c>
      <c r="R107" s="24">
        <v>1318</v>
      </c>
      <c r="S107" s="24"/>
      <c r="T107" s="24">
        <v>285</v>
      </c>
      <c r="U107" s="24">
        <v>80</v>
      </c>
      <c r="V107" s="24">
        <v>365</v>
      </c>
      <c r="W107" s="24"/>
      <c r="X107" s="24">
        <v>5145</v>
      </c>
      <c r="Y107" s="35"/>
    </row>
    <row r="108" spans="1:26" s="36" customFormat="1" ht="13.7" customHeight="1" outlineLevel="3" x14ac:dyDescent="0.25">
      <c r="B108" s="23" t="s">
        <v>19</v>
      </c>
      <c r="C108" s="22"/>
      <c r="D108" s="24">
        <v>149</v>
      </c>
      <c r="E108" s="24">
        <v>934</v>
      </c>
      <c r="F108" s="24">
        <v>1083</v>
      </c>
      <c r="G108" s="24"/>
      <c r="H108" s="24">
        <v>1214</v>
      </c>
      <c r="I108" s="24">
        <v>748</v>
      </c>
      <c r="J108" s="24">
        <v>1962</v>
      </c>
      <c r="K108" s="24"/>
      <c r="L108" s="24">
        <v>629</v>
      </c>
      <c r="M108" s="24">
        <v>732</v>
      </c>
      <c r="N108" s="24">
        <v>1361</v>
      </c>
      <c r="O108" s="24"/>
      <c r="P108" s="24">
        <v>831</v>
      </c>
      <c r="Q108" s="24">
        <v>377</v>
      </c>
      <c r="R108" s="24">
        <v>1208</v>
      </c>
      <c r="S108" s="24"/>
      <c r="T108" s="24">
        <v>156</v>
      </c>
      <c r="U108" s="24">
        <v>39</v>
      </c>
      <c r="V108" s="24">
        <v>195</v>
      </c>
      <c r="W108" s="24"/>
      <c r="X108" s="24">
        <v>5809</v>
      </c>
      <c r="Y108" s="35"/>
    </row>
    <row r="109" spans="1:26" s="37" customFormat="1" ht="21.2" customHeight="1" outlineLevel="2" x14ac:dyDescent="0.25">
      <c r="A109" s="25"/>
      <c r="B109" s="26" t="s">
        <v>33</v>
      </c>
      <c r="C109" s="27"/>
      <c r="D109" s="28">
        <v>399</v>
      </c>
      <c r="E109" s="28">
        <v>1546</v>
      </c>
      <c r="F109" s="29">
        <v>1945</v>
      </c>
      <c r="G109" s="29">
        <v>0</v>
      </c>
      <c r="H109" s="29">
        <v>2005</v>
      </c>
      <c r="I109" s="29">
        <v>1304</v>
      </c>
      <c r="J109" s="29">
        <v>3309</v>
      </c>
      <c r="K109" s="29">
        <v>0</v>
      </c>
      <c r="L109" s="29">
        <v>1152</v>
      </c>
      <c r="M109" s="29">
        <v>1462</v>
      </c>
      <c r="N109" s="29">
        <v>2614</v>
      </c>
      <c r="O109" s="29">
        <v>0</v>
      </c>
      <c r="P109" s="29">
        <v>1586</v>
      </c>
      <c r="Q109" s="29">
        <v>940</v>
      </c>
      <c r="R109" s="29">
        <v>2526</v>
      </c>
      <c r="S109" s="29">
        <v>0</v>
      </c>
      <c r="T109" s="29">
        <v>441</v>
      </c>
      <c r="U109" s="29">
        <v>119</v>
      </c>
      <c r="V109" s="29">
        <v>560</v>
      </c>
      <c r="W109" s="29">
        <v>0</v>
      </c>
      <c r="X109" s="29">
        <v>10954</v>
      </c>
      <c r="Y109" s="35"/>
    </row>
    <row r="110" spans="1:26" s="30" customFormat="1" ht="2.25" customHeight="1" outlineLevel="2" x14ac:dyDescent="0.25">
      <c r="A110" s="25"/>
      <c r="B110" s="31"/>
      <c r="C110" s="32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5"/>
    </row>
    <row r="111" spans="1:26" s="36" customFormat="1" ht="13.7" customHeight="1" outlineLevel="3" x14ac:dyDescent="0.25">
      <c r="B111" s="23" t="s">
        <v>18</v>
      </c>
      <c r="C111" s="22"/>
      <c r="D111" s="24">
        <v>123</v>
      </c>
      <c r="E111" s="24">
        <v>109</v>
      </c>
      <c r="F111" s="24">
        <v>232</v>
      </c>
      <c r="G111" s="24"/>
      <c r="H111" s="24">
        <v>80</v>
      </c>
      <c r="I111" s="24">
        <v>88</v>
      </c>
      <c r="J111" s="24">
        <v>168</v>
      </c>
      <c r="K111" s="24"/>
      <c r="L111" s="24">
        <v>152</v>
      </c>
      <c r="M111" s="24">
        <v>82</v>
      </c>
      <c r="N111" s="24">
        <v>234</v>
      </c>
      <c r="O111" s="24"/>
      <c r="P111" s="24">
        <v>107</v>
      </c>
      <c r="Q111" s="24">
        <v>48</v>
      </c>
      <c r="R111" s="24">
        <v>155</v>
      </c>
      <c r="S111" s="24"/>
      <c r="T111" s="24">
        <v>1</v>
      </c>
      <c r="U111" s="24">
        <v>0</v>
      </c>
      <c r="V111" s="24">
        <v>1</v>
      </c>
      <c r="W111" s="24"/>
      <c r="X111" s="24">
        <v>790</v>
      </c>
      <c r="Y111" s="35"/>
    </row>
    <row r="112" spans="1:26" s="36" customFormat="1" ht="13.7" customHeight="1" outlineLevel="3" x14ac:dyDescent="0.25">
      <c r="B112" s="23" t="s">
        <v>19</v>
      </c>
      <c r="C112" s="22"/>
      <c r="D112" s="24">
        <v>56</v>
      </c>
      <c r="E112" s="24">
        <v>50</v>
      </c>
      <c r="F112" s="24">
        <v>106</v>
      </c>
      <c r="G112" s="24"/>
      <c r="H112" s="24">
        <v>41</v>
      </c>
      <c r="I112" s="24">
        <v>30</v>
      </c>
      <c r="J112" s="24">
        <v>71</v>
      </c>
      <c r="K112" s="24"/>
      <c r="L112" s="24">
        <v>40</v>
      </c>
      <c r="M112" s="24">
        <v>17</v>
      </c>
      <c r="N112" s="24">
        <v>57</v>
      </c>
      <c r="O112" s="24"/>
      <c r="P112" s="24">
        <v>14</v>
      </c>
      <c r="Q112" s="24">
        <v>8</v>
      </c>
      <c r="R112" s="24">
        <v>22</v>
      </c>
      <c r="S112" s="24"/>
      <c r="T112" s="24">
        <v>0</v>
      </c>
      <c r="U112" s="24">
        <v>0</v>
      </c>
      <c r="V112" s="24">
        <v>0</v>
      </c>
      <c r="W112" s="24"/>
      <c r="X112" s="24">
        <v>256</v>
      </c>
      <c r="Y112" s="35"/>
    </row>
    <row r="113" spans="1:25" s="37" customFormat="1" ht="21.2" customHeight="1" outlineLevel="2" x14ac:dyDescent="0.25">
      <c r="A113" s="25"/>
      <c r="B113" s="26" t="s">
        <v>34</v>
      </c>
      <c r="C113" s="27"/>
      <c r="D113" s="28">
        <v>179</v>
      </c>
      <c r="E113" s="28">
        <v>159</v>
      </c>
      <c r="F113" s="29">
        <v>338</v>
      </c>
      <c r="G113" s="29">
        <v>0</v>
      </c>
      <c r="H113" s="29">
        <v>121</v>
      </c>
      <c r="I113" s="29">
        <v>118</v>
      </c>
      <c r="J113" s="29">
        <v>239</v>
      </c>
      <c r="K113" s="29">
        <v>0</v>
      </c>
      <c r="L113" s="29">
        <v>192</v>
      </c>
      <c r="M113" s="29">
        <v>99</v>
      </c>
      <c r="N113" s="29">
        <v>291</v>
      </c>
      <c r="O113" s="29">
        <v>0</v>
      </c>
      <c r="P113" s="29">
        <v>121</v>
      </c>
      <c r="Q113" s="29">
        <v>56</v>
      </c>
      <c r="R113" s="29">
        <v>177</v>
      </c>
      <c r="S113" s="29">
        <v>0</v>
      </c>
      <c r="T113" s="29">
        <v>1</v>
      </c>
      <c r="U113" s="29">
        <v>0</v>
      </c>
      <c r="V113" s="29">
        <v>1</v>
      </c>
      <c r="W113" s="29">
        <v>0</v>
      </c>
      <c r="X113" s="29">
        <v>1046</v>
      </c>
      <c r="Y113" s="35"/>
    </row>
    <row r="114" spans="1:25" s="30" customFormat="1" ht="2.25" customHeight="1" outlineLevel="2" x14ac:dyDescent="0.25">
      <c r="A114" s="25"/>
      <c r="B114" s="31"/>
      <c r="C114" s="32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5"/>
    </row>
    <row r="115" spans="1:25" s="36" customFormat="1" ht="13.7" customHeight="1" outlineLevel="3" x14ac:dyDescent="0.25">
      <c r="B115" s="23" t="s">
        <v>18</v>
      </c>
      <c r="C115" s="22"/>
      <c r="D115" s="24">
        <v>47</v>
      </c>
      <c r="E115" s="24">
        <v>19</v>
      </c>
      <c r="F115" s="24">
        <v>66</v>
      </c>
      <c r="G115" s="24"/>
      <c r="H115" s="24">
        <v>17</v>
      </c>
      <c r="I115" s="24">
        <v>49</v>
      </c>
      <c r="J115" s="24">
        <v>66</v>
      </c>
      <c r="K115" s="24"/>
      <c r="L115" s="24">
        <v>7</v>
      </c>
      <c r="M115" s="24">
        <v>76</v>
      </c>
      <c r="N115" s="24">
        <v>83</v>
      </c>
      <c r="O115" s="24"/>
      <c r="P115" s="24">
        <v>143</v>
      </c>
      <c r="Q115" s="24">
        <v>33</v>
      </c>
      <c r="R115" s="24">
        <v>176</v>
      </c>
      <c r="S115" s="24"/>
      <c r="T115" s="24">
        <v>3</v>
      </c>
      <c r="U115" s="24">
        <v>0</v>
      </c>
      <c r="V115" s="24">
        <v>3</v>
      </c>
      <c r="W115" s="24"/>
      <c r="X115" s="24">
        <v>394</v>
      </c>
      <c r="Y115" s="35"/>
    </row>
    <row r="116" spans="1:25" s="36" customFormat="1" ht="13.7" customHeight="1" outlineLevel="3" x14ac:dyDescent="0.25">
      <c r="B116" s="23" t="s">
        <v>19</v>
      </c>
      <c r="C116" s="22"/>
      <c r="D116" s="24">
        <v>76</v>
      </c>
      <c r="E116" s="24">
        <v>22</v>
      </c>
      <c r="F116" s="24">
        <v>98</v>
      </c>
      <c r="G116" s="24"/>
      <c r="H116" s="24">
        <v>22</v>
      </c>
      <c r="I116" s="24">
        <v>45</v>
      </c>
      <c r="J116" s="24">
        <v>67</v>
      </c>
      <c r="K116" s="24"/>
      <c r="L116" s="24">
        <v>1</v>
      </c>
      <c r="M116" s="24">
        <v>92</v>
      </c>
      <c r="N116" s="24">
        <v>93</v>
      </c>
      <c r="O116" s="24"/>
      <c r="P116" s="24">
        <v>214</v>
      </c>
      <c r="Q116" s="24">
        <v>45</v>
      </c>
      <c r="R116" s="24">
        <v>259</v>
      </c>
      <c r="S116" s="24"/>
      <c r="T116" s="24">
        <v>4</v>
      </c>
      <c r="U116" s="24">
        <v>0</v>
      </c>
      <c r="V116" s="24">
        <v>4</v>
      </c>
      <c r="W116" s="24"/>
      <c r="X116" s="24">
        <v>521</v>
      </c>
      <c r="Y116" s="35"/>
    </row>
    <row r="117" spans="1:25" s="37" customFormat="1" ht="21.2" customHeight="1" outlineLevel="2" x14ac:dyDescent="0.25">
      <c r="A117" s="25"/>
      <c r="B117" s="26" t="s">
        <v>35</v>
      </c>
      <c r="C117" s="27"/>
      <c r="D117" s="28">
        <v>123</v>
      </c>
      <c r="E117" s="28">
        <v>41</v>
      </c>
      <c r="F117" s="29">
        <v>164</v>
      </c>
      <c r="G117" s="29">
        <v>0</v>
      </c>
      <c r="H117" s="29">
        <v>39</v>
      </c>
      <c r="I117" s="29">
        <v>94</v>
      </c>
      <c r="J117" s="29">
        <v>133</v>
      </c>
      <c r="K117" s="29">
        <v>0</v>
      </c>
      <c r="L117" s="29">
        <v>8</v>
      </c>
      <c r="M117" s="29">
        <v>168</v>
      </c>
      <c r="N117" s="29">
        <v>176</v>
      </c>
      <c r="O117" s="29">
        <v>0</v>
      </c>
      <c r="P117" s="29">
        <v>357</v>
      </c>
      <c r="Q117" s="29">
        <v>78</v>
      </c>
      <c r="R117" s="29">
        <v>435</v>
      </c>
      <c r="S117" s="29">
        <v>0</v>
      </c>
      <c r="T117" s="29">
        <v>7</v>
      </c>
      <c r="U117" s="29">
        <v>0</v>
      </c>
      <c r="V117" s="29">
        <v>7</v>
      </c>
      <c r="W117" s="29">
        <v>0</v>
      </c>
      <c r="X117" s="29">
        <v>915</v>
      </c>
      <c r="Y117" s="35"/>
    </row>
    <row r="118" spans="1:25" s="30" customFormat="1" ht="2.25" customHeight="1" outlineLevel="2" x14ac:dyDescent="0.25">
      <c r="A118" s="25"/>
      <c r="B118" s="31"/>
      <c r="C118" s="32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5"/>
    </row>
    <row r="119" spans="1:25" s="36" customFormat="1" ht="13.7" customHeight="1" outlineLevel="3" x14ac:dyDescent="0.25">
      <c r="B119" s="23" t="s">
        <v>18</v>
      </c>
      <c r="C119" s="22"/>
      <c r="D119" s="24">
        <v>0</v>
      </c>
      <c r="E119" s="24">
        <v>0</v>
      </c>
      <c r="F119" s="24">
        <v>0</v>
      </c>
      <c r="G119" s="24"/>
      <c r="H119" s="24">
        <v>0</v>
      </c>
      <c r="I119" s="24">
        <v>1</v>
      </c>
      <c r="J119" s="24">
        <v>1</v>
      </c>
      <c r="K119" s="24"/>
      <c r="L119" s="24">
        <v>30</v>
      </c>
      <c r="M119" s="24">
        <v>23</v>
      </c>
      <c r="N119" s="24">
        <v>53</v>
      </c>
      <c r="O119" s="24"/>
      <c r="P119" s="24">
        <v>7</v>
      </c>
      <c r="Q119" s="24">
        <v>4</v>
      </c>
      <c r="R119" s="24">
        <v>11</v>
      </c>
      <c r="S119" s="24"/>
      <c r="T119" s="24">
        <v>0</v>
      </c>
      <c r="U119" s="24">
        <v>0</v>
      </c>
      <c r="V119" s="24">
        <v>0</v>
      </c>
      <c r="W119" s="24"/>
      <c r="X119" s="24">
        <v>65</v>
      </c>
      <c r="Y119" s="35"/>
    </row>
    <row r="120" spans="1:25" s="36" customFormat="1" ht="13.7" customHeight="1" outlineLevel="3" x14ac:dyDescent="0.25">
      <c r="B120" s="23" t="s">
        <v>19</v>
      </c>
      <c r="C120" s="22"/>
      <c r="D120" s="24">
        <v>0</v>
      </c>
      <c r="E120" s="24">
        <v>0</v>
      </c>
      <c r="F120" s="24"/>
      <c r="G120" s="24"/>
      <c r="H120" s="24">
        <v>0</v>
      </c>
      <c r="I120" s="24">
        <v>0</v>
      </c>
      <c r="J120" s="24">
        <v>0</v>
      </c>
      <c r="K120" s="24"/>
      <c r="L120" s="24">
        <v>99</v>
      </c>
      <c r="M120" s="24">
        <v>42</v>
      </c>
      <c r="N120" s="24">
        <v>141</v>
      </c>
      <c r="O120" s="24"/>
      <c r="P120" s="24">
        <v>27</v>
      </c>
      <c r="Q120" s="24">
        <v>6</v>
      </c>
      <c r="R120" s="24">
        <v>33</v>
      </c>
      <c r="S120" s="24"/>
      <c r="T120" s="24">
        <v>0</v>
      </c>
      <c r="U120" s="24">
        <v>0</v>
      </c>
      <c r="V120" s="24">
        <v>0</v>
      </c>
      <c r="W120" s="24"/>
      <c r="X120" s="24">
        <v>174</v>
      </c>
      <c r="Y120" s="35"/>
    </row>
    <row r="121" spans="1:25" s="37" customFormat="1" ht="21.2" customHeight="1" outlineLevel="2" x14ac:dyDescent="0.25">
      <c r="A121" s="25"/>
      <c r="B121" s="26" t="s">
        <v>36</v>
      </c>
      <c r="C121" s="27"/>
      <c r="D121" s="28">
        <v>0</v>
      </c>
      <c r="E121" s="28">
        <v>0</v>
      </c>
      <c r="F121" s="29">
        <v>0</v>
      </c>
      <c r="G121" s="29">
        <v>0</v>
      </c>
      <c r="H121" s="29">
        <v>0</v>
      </c>
      <c r="I121" s="29">
        <v>1</v>
      </c>
      <c r="J121" s="29">
        <v>1</v>
      </c>
      <c r="K121" s="29">
        <v>0</v>
      </c>
      <c r="L121" s="29">
        <v>129</v>
      </c>
      <c r="M121" s="29">
        <v>65</v>
      </c>
      <c r="N121" s="29">
        <v>194</v>
      </c>
      <c r="O121" s="29">
        <v>0</v>
      </c>
      <c r="P121" s="29">
        <v>34</v>
      </c>
      <c r="Q121" s="29">
        <v>10</v>
      </c>
      <c r="R121" s="29">
        <v>44</v>
      </c>
      <c r="S121" s="29">
        <v>0</v>
      </c>
      <c r="T121" s="29">
        <v>0</v>
      </c>
      <c r="U121" s="29">
        <v>0</v>
      </c>
      <c r="V121" s="29">
        <v>0</v>
      </c>
      <c r="W121" s="29">
        <v>0</v>
      </c>
      <c r="X121" s="29">
        <v>239</v>
      </c>
      <c r="Y121" s="35"/>
    </row>
    <row r="122" spans="1:25" s="30" customFormat="1" ht="2.25" customHeight="1" outlineLevel="2" x14ac:dyDescent="0.25">
      <c r="A122" s="25"/>
      <c r="B122" s="31"/>
      <c r="C122" s="32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5"/>
    </row>
    <row r="123" spans="1:25" s="36" customFormat="1" ht="13.7" customHeight="1" outlineLevel="3" x14ac:dyDescent="0.25">
      <c r="B123" s="23" t="s">
        <v>18</v>
      </c>
      <c r="C123" s="22"/>
      <c r="D123" s="24">
        <v>6918</v>
      </c>
      <c r="E123" s="24">
        <v>3384</v>
      </c>
      <c r="F123" s="24">
        <v>10302</v>
      </c>
      <c r="G123" s="24"/>
      <c r="H123" s="24">
        <v>3947</v>
      </c>
      <c r="I123" s="24">
        <v>5918</v>
      </c>
      <c r="J123" s="24">
        <v>9865</v>
      </c>
      <c r="K123" s="24"/>
      <c r="L123" s="24">
        <v>4613</v>
      </c>
      <c r="M123" s="24">
        <v>3165</v>
      </c>
      <c r="N123" s="24">
        <v>7778</v>
      </c>
      <c r="O123" s="24"/>
      <c r="P123" s="24">
        <v>2546</v>
      </c>
      <c r="Q123" s="24">
        <v>678</v>
      </c>
      <c r="R123" s="24">
        <v>3224</v>
      </c>
      <c r="S123" s="24"/>
      <c r="T123" s="24">
        <v>147</v>
      </c>
      <c r="U123" s="24">
        <v>28</v>
      </c>
      <c r="V123" s="24">
        <v>175</v>
      </c>
      <c r="W123" s="24"/>
      <c r="X123" s="24">
        <v>31344</v>
      </c>
      <c r="Y123" s="35"/>
    </row>
    <row r="124" spans="1:25" s="36" customFormat="1" ht="13.7" customHeight="1" outlineLevel="3" x14ac:dyDescent="0.25">
      <c r="B124" s="23" t="s">
        <v>19</v>
      </c>
      <c r="C124" s="22"/>
      <c r="D124" s="24">
        <v>4254</v>
      </c>
      <c r="E124" s="24">
        <v>2063</v>
      </c>
      <c r="F124" s="24">
        <v>6317</v>
      </c>
      <c r="G124" s="24"/>
      <c r="H124" s="24">
        <v>2931</v>
      </c>
      <c r="I124" s="24">
        <v>4263</v>
      </c>
      <c r="J124" s="24">
        <v>7194</v>
      </c>
      <c r="K124" s="24"/>
      <c r="L124" s="24">
        <v>2880</v>
      </c>
      <c r="M124" s="24">
        <v>1678</v>
      </c>
      <c r="N124" s="24">
        <v>4558</v>
      </c>
      <c r="O124" s="24"/>
      <c r="P124" s="24">
        <v>1250</v>
      </c>
      <c r="Q124" s="24">
        <v>291</v>
      </c>
      <c r="R124" s="24">
        <v>1541</v>
      </c>
      <c r="S124" s="24"/>
      <c r="T124" s="24">
        <v>66</v>
      </c>
      <c r="U124" s="24">
        <v>14</v>
      </c>
      <c r="V124" s="24">
        <v>80</v>
      </c>
      <c r="W124" s="24"/>
      <c r="X124" s="24">
        <v>19690</v>
      </c>
      <c r="Y124" s="35"/>
    </row>
    <row r="125" spans="1:25" s="37" customFormat="1" ht="21.2" customHeight="1" outlineLevel="2" x14ac:dyDescent="0.25">
      <c r="A125" s="25"/>
      <c r="B125" s="26" t="s">
        <v>55</v>
      </c>
      <c r="C125" s="27"/>
      <c r="D125" s="28">
        <v>11172</v>
      </c>
      <c r="E125" s="28">
        <v>5447</v>
      </c>
      <c r="F125" s="29">
        <v>16619</v>
      </c>
      <c r="G125" s="29">
        <v>0</v>
      </c>
      <c r="H125" s="29">
        <v>6878</v>
      </c>
      <c r="I125" s="29">
        <v>10181</v>
      </c>
      <c r="J125" s="29">
        <v>17059</v>
      </c>
      <c r="K125" s="29">
        <v>0</v>
      </c>
      <c r="L125" s="29">
        <v>7493</v>
      </c>
      <c r="M125" s="29">
        <v>4843</v>
      </c>
      <c r="N125" s="29">
        <v>12336</v>
      </c>
      <c r="O125" s="29">
        <v>0</v>
      </c>
      <c r="P125" s="29">
        <v>3796</v>
      </c>
      <c r="Q125" s="29">
        <v>969</v>
      </c>
      <c r="R125" s="29">
        <v>4765</v>
      </c>
      <c r="S125" s="29">
        <v>0</v>
      </c>
      <c r="T125" s="29">
        <v>213</v>
      </c>
      <c r="U125" s="29">
        <v>42</v>
      </c>
      <c r="V125" s="29">
        <v>255</v>
      </c>
      <c r="W125" s="29">
        <v>0</v>
      </c>
      <c r="X125" s="29">
        <v>51034</v>
      </c>
      <c r="Y125" s="35"/>
    </row>
    <row r="126" spans="1:25" s="30" customFormat="1" ht="2.25" customHeight="1" outlineLevel="2" x14ac:dyDescent="0.25">
      <c r="A126" s="25"/>
      <c r="B126" s="31"/>
      <c r="C126" s="32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5"/>
    </row>
    <row r="127" spans="1:25" s="36" customFormat="1" ht="13.7" customHeight="1" outlineLevel="3" x14ac:dyDescent="0.25">
      <c r="B127" s="23" t="s">
        <v>18</v>
      </c>
      <c r="C127" s="22"/>
      <c r="D127" s="24">
        <v>75204</v>
      </c>
      <c r="E127" s="24">
        <v>38646</v>
      </c>
      <c r="F127" s="24">
        <v>113850</v>
      </c>
      <c r="G127" s="24"/>
      <c r="H127" s="24">
        <v>38239</v>
      </c>
      <c r="I127" s="24">
        <v>57873</v>
      </c>
      <c r="J127" s="24">
        <v>96112</v>
      </c>
      <c r="K127" s="24"/>
      <c r="L127" s="24">
        <v>85729</v>
      </c>
      <c r="M127" s="24">
        <v>87983</v>
      </c>
      <c r="N127" s="24">
        <v>173712</v>
      </c>
      <c r="O127" s="24"/>
      <c r="P127" s="24">
        <v>79168</v>
      </c>
      <c r="Q127" s="24">
        <v>36264</v>
      </c>
      <c r="R127" s="24">
        <v>115432</v>
      </c>
      <c r="S127" s="24"/>
      <c r="T127" s="24">
        <v>1356</v>
      </c>
      <c r="U127" s="24">
        <v>192</v>
      </c>
      <c r="V127" s="24">
        <v>1548</v>
      </c>
      <c r="W127" s="24"/>
      <c r="X127" s="24">
        <v>500654</v>
      </c>
      <c r="Y127" s="35"/>
    </row>
    <row r="128" spans="1:25" s="36" customFormat="1" ht="13.7" customHeight="1" outlineLevel="3" x14ac:dyDescent="0.25">
      <c r="B128" s="23" t="s">
        <v>19</v>
      </c>
      <c r="C128" s="22"/>
      <c r="D128" s="24">
        <v>22227</v>
      </c>
      <c r="E128" s="24">
        <v>8825</v>
      </c>
      <c r="F128" s="24">
        <v>31052</v>
      </c>
      <c r="G128" s="24"/>
      <c r="H128" s="24">
        <v>9780</v>
      </c>
      <c r="I128" s="24">
        <v>10410</v>
      </c>
      <c r="J128" s="24">
        <v>20190</v>
      </c>
      <c r="K128" s="24"/>
      <c r="L128" s="24">
        <v>9196</v>
      </c>
      <c r="M128" s="24">
        <v>6571</v>
      </c>
      <c r="N128" s="24">
        <v>15767</v>
      </c>
      <c r="O128" s="24"/>
      <c r="P128" s="24">
        <v>7073</v>
      </c>
      <c r="Q128" s="24">
        <v>1232</v>
      </c>
      <c r="R128" s="24">
        <v>8305</v>
      </c>
      <c r="S128" s="24"/>
      <c r="T128" s="24">
        <v>236</v>
      </c>
      <c r="U128" s="24">
        <v>53</v>
      </c>
      <c r="V128" s="24">
        <v>289</v>
      </c>
      <c r="W128" s="24"/>
      <c r="X128" s="24">
        <v>75603</v>
      </c>
      <c r="Y128" s="35"/>
    </row>
    <row r="129" spans="1:26" s="62" customFormat="1" ht="21.2" customHeight="1" outlineLevel="1" x14ac:dyDescent="0.25">
      <c r="A129" s="25"/>
      <c r="B129" s="26" t="s">
        <v>56</v>
      </c>
      <c r="C129" s="58"/>
      <c r="D129" s="59">
        <v>97431</v>
      </c>
      <c r="E129" s="59">
        <v>47471</v>
      </c>
      <c r="F129" s="59">
        <v>144902</v>
      </c>
      <c r="G129" s="59">
        <v>0</v>
      </c>
      <c r="H129" s="59">
        <v>48019</v>
      </c>
      <c r="I129" s="59">
        <v>68283</v>
      </c>
      <c r="J129" s="59">
        <v>116302</v>
      </c>
      <c r="K129" s="59">
        <v>0</v>
      </c>
      <c r="L129" s="59">
        <v>94925</v>
      </c>
      <c r="M129" s="59">
        <v>94554</v>
      </c>
      <c r="N129" s="59">
        <v>189479</v>
      </c>
      <c r="O129" s="59">
        <v>0</v>
      </c>
      <c r="P129" s="59">
        <v>86241</v>
      </c>
      <c r="Q129" s="59">
        <v>37496</v>
      </c>
      <c r="R129" s="59">
        <v>123737</v>
      </c>
      <c r="S129" s="59">
        <v>0</v>
      </c>
      <c r="T129" s="59">
        <v>1592</v>
      </c>
      <c r="U129" s="59">
        <v>245</v>
      </c>
      <c r="V129" s="59">
        <v>1837</v>
      </c>
      <c r="W129" s="59">
        <v>0</v>
      </c>
      <c r="X129" s="59">
        <v>576257</v>
      </c>
      <c r="Y129" s="60"/>
    </row>
    <row r="130" spans="1:26" s="30" customFormat="1" ht="2.25" customHeight="1" outlineLevel="1" x14ac:dyDescent="0.25">
      <c r="A130" s="25"/>
      <c r="B130" s="31"/>
      <c r="C130" s="32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5"/>
    </row>
    <row r="131" spans="1:26" s="36" customFormat="1" ht="13.7" customHeight="1" outlineLevel="3" x14ac:dyDescent="0.25">
      <c r="B131" s="23" t="s">
        <v>18</v>
      </c>
      <c r="C131" s="22"/>
      <c r="D131" s="24">
        <v>338836</v>
      </c>
      <c r="E131" s="24">
        <v>108892</v>
      </c>
      <c r="F131" s="24">
        <v>447728</v>
      </c>
      <c r="G131" s="24">
        <v>0</v>
      </c>
      <c r="H131" s="24">
        <v>128787</v>
      </c>
      <c r="I131" s="24">
        <v>145155</v>
      </c>
      <c r="J131" s="24">
        <v>273942</v>
      </c>
      <c r="K131" s="24">
        <v>0</v>
      </c>
      <c r="L131" s="24">
        <v>184924</v>
      </c>
      <c r="M131" s="24">
        <v>166393</v>
      </c>
      <c r="N131" s="24">
        <v>351317</v>
      </c>
      <c r="O131" s="24">
        <v>0</v>
      </c>
      <c r="P131" s="24">
        <v>169503</v>
      </c>
      <c r="Q131" s="24">
        <v>76115</v>
      </c>
      <c r="R131" s="24">
        <v>245618</v>
      </c>
      <c r="S131" s="24">
        <v>0</v>
      </c>
      <c r="T131" s="24">
        <v>8633</v>
      </c>
      <c r="U131" s="24">
        <v>948</v>
      </c>
      <c r="V131" s="24">
        <v>9581</v>
      </c>
      <c r="W131" s="24">
        <v>0</v>
      </c>
      <c r="X131" s="24">
        <v>1328186</v>
      </c>
      <c r="Y131" s="35"/>
    </row>
    <row r="132" spans="1:26" s="36" customFormat="1" ht="13.7" customHeight="1" outlineLevel="3" x14ac:dyDescent="0.25">
      <c r="B132" s="23" t="s">
        <v>19</v>
      </c>
      <c r="C132" s="22"/>
      <c r="D132" s="24">
        <v>631490</v>
      </c>
      <c r="E132" s="24">
        <v>202296</v>
      </c>
      <c r="F132" s="24">
        <v>833786</v>
      </c>
      <c r="G132" s="24">
        <v>0</v>
      </c>
      <c r="H132" s="24">
        <v>232540</v>
      </c>
      <c r="I132" s="24">
        <v>218799</v>
      </c>
      <c r="J132" s="24">
        <v>451339</v>
      </c>
      <c r="K132" s="24">
        <v>0</v>
      </c>
      <c r="L132" s="24">
        <v>233283</v>
      </c>
      <c r="M132" s="24">
        <v>185351</v>
      </c>
      <c r="N132" s="24">
        <v>418634</v>
      </c>
      <c r="O132" s="24">
        <v>0</v>
      </c>
      <c r="P132" s="24">
        <v>160633</v>
      </c>
      <c r="Q132" s="24">
        <v>70554</v>
      </c>
      <c r="R132" s="24">
        <v>231187</v>
      </c>
      <c r="S132" s="24">
        <v>0</v>
      </c>
      <c r="T132" s="24">
        <v>6659</v>
      </c>
      <c r="U132" s="24">
        <v>1070</v>
      </c>
      <c r="V132" s="24">
        <v>7729</v>
      </c>
      <c r="W132" s="24">
        <v>0</v>
      </c>
      <c r="X132" s="24">
        <v>1942675</v>
      </c>
      <c r="Y132" s="35"/>
    </row>
    <row r="133" spans="1:26" s="61" customFormat="1" ht="26.45" customHeight="1" x14ac:dyDescent="0.25">
      <c r="B133" s="38" t="s">
        <v>37</v>
      </c>
      <c r="C133" s="64"/>
      <c r="D133" s="65">
        <v>970326</v>
      </c>
      <c r="E133" s="65">
        <v>311188</v>
      </c>
      <c r="F133" s="65">
        <v>1281514</v>
      </c>
      <c r="G133" s="65"/>
      <c r="H133" s="65">
        <v>361327</v>
      </c>
      <c r="I133" s="65">
        <v>363954</v>
      </c>
      <c r="J133" s="65">
        <v>725281</v>
      </c>
      <c r="K133" s="65"/>
      <c r="L133" s="65">
        <v>418207</v>
      </c>
      <c r="M133" s="65">
        <v>351744</v>
      </c>
      <c r="N133" s="65">
        <v>769951</v>
      </c>
      <c r="O133" s="65"/>
      <c r="P133" s="65">
        <v>330136</v>
      </c>
      <c r="Q133" s="65">
        <v>146669</v>
      </c>
      <c r="R133" s="65">
        <v>476805</v>
      </c>
      <c r="S133" s="65"/>
      <c r="T133" s="65">
        <v>15292</v>
      </c>
      <c r="U133" s="65">
        <v>2018</v>
      </c>
      <c r="V133" s="65">
        <v>17310</v>
      </c>
      <c r="W133" s="65">
        <v>0</v>
      </c>
      <c r="X133" s="65">
        <v>3270861</v>
      </c>
      <c r="Y133" s="60"/>
      <c r="Z133" s="60"/>
    </row>
    <row r="134" spans="1:26" ht="2.25" customHeight="1" x14ac:dyDescent="0.2">
      <c r="A134" s="57"/>
      <c r="B134" s="39"/>
      <c r="C134" s="40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</row>
    <row r="135" spans="1:26" ht="9" customHeight="1" x14ac:dyDescent="0.2">
      <c r="E135" s="17"/>
    </row>
    <row r="136" spans="1:26" ht="12" x14ac:dyDescent="0.2">
      <c r="B136" s="81" t="s">
        <v>63</v>
      </c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</row>
    <row r="137" spans="1:26" ht="6" customHeight="1" x14ac:dyDescent="0.2">
      <c r="B137" s="44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</row>
    <row r="138" spans="1:26" ht="51" customHeight="1" x14ac:dyDescent="0.2">
      <c r="B138" s="90" t="s">
        <v>62</v>
      </c>
      <c r="C138" s="91"/>
      <c r="D138" s="91"/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1"/>
      <c r="P138" s="91"/>
      <c r="Q138" s="91"/>
      <c r="R138" s="91"/>
      <c r="S138" s="91"/>
      <c r="T138" s="91"/>
      <c r="U138" s="91"/>
      <c r="V138" s="91"/>
      <c r="W138" s="91"/>
      <c r="X138" s="91"/>
    </row>
  </sheetData>
  <mergeCells count="5">
    <mergeCell ref="B4:B5"/>
    <mergeCell ref="D4:V4"/>
    <mergeCell ref="X4:X5"/>
    <mergeCell ref="A5:A6"/>
    <mergeCell ref="B138:X138"/>
  </mergeCells>
  <printOptions horizontalCentered="1"/>
  <pageMargins left="0.19685039370078741" right="0.19685039370078741" top="0.47244094488188981" bottom="0.47244094488188981" header="0.51181102362204722" footer="0.31496062992125984"/>
  <pageSetup paperSize="9" scale="80" pageOrder="overThenDown" orientation="landscape" r:id="rId1"/>
  <headerFooter alignWithMargins="0"/>
  <rowBreaks count="2" manualBreakCount="2">
    <brk id="50" min="1" max="23" man="1"/>
    <brk id="98" min="1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3D5C5-8FD3-487C-A553-A79FCA3A9390}">
  <dimension ref="A1:Z139"/>
  <sheetViews>
    <sheetView showGridLines="0" topLeftCell="B1" zoomScaleNormal="100" workbookViewId="0">
      <pane ySplit="6" topLeftCell="A7" activePane="bottomLeft" state="frozen"/>
      <selection activeCell="B138" sqref="B138:X138"/>
      <selection pane="bottomLeft" activeCell="B138" sqref="B138:X138"/>
    </sheetView>
  </sheetViews>
  <sheetFormatPr defaultColWidth="9.140625" defaultRowHeight="12.75" outlineLevelRow="3" outlineLevelCol="1" x14ac:dyDescent="0.2"/>
  <cols>
    <col min="1" max="1" width="0.85546875" style="17" customWidth="1"/>
    <col min="2" max="2" width="39.5703125" style="42" customWidth="1"/>
    <col min="3" max="3" width="0.85546875" style="17" customWidth="1"/>
    <col min="4" max="4" width="8" style="43" customWidth="1" outlineLevel="1"/>
    <col min="5" max="5" width="8" style="21" customWidth="1" outlineLevel="1"/>
    <col min="6" max="6" width="8" style="17" customWidth="1"/>
    <col min="7" max="7" width="0.85546875" style="17" customWidth="1"/>
    <col min="8" max="9" width="8" style="17" customWidth="1" outlineLevel="1"/>
    <col min="10" max="10" width="8" style="17" customWidth="1"/>
    <col min="11" max="11" width="0.85546875" style="17" customWidth="1"/>
    <col min="12" max="13" width="8" style="17" customWidth="1" outlineLevel="1"/>
    <col min="14" max="14" width="8" style="17" customWidth="1"/>
    <col min="15" max="15" width="0.85546875" style="17" customWidth="1"/>
    <col min="16" max="17" width="8" style="17" customWidth="1" outlineLevel="1"/>
    <col min="18" max="18" width="8" style="17" customWidth="1"/>
    <col min="19" max="19" width="0.85546875" style="17" customWidth="1"/>
    <col min="20" max="21" width="8" style="17" customWidth="1" outlineLevel="1"/>
    <col min="22" max="22" width="8" style="17" customWidth="1"/>
    <col min="23" max="23" width="0.85546875" style="17" customWidth="1"/>
    <col min="24" max="24" width="8" style="17" customWidth="1"/>
    <col min="25" max="16384" width="9.140625" style="17"/>
  </cols>
  <sheetData>
    <row r="1" spans="1:25" s="1" customFormat="1" ht="22.7" customHeight="1" x14ac:dyDescent="0.25">
      <c r="B1" s="2" t="s">
        <v>57</v>
      </c>
      <c r="C1" s="3"/>
      <c r="D1" s="4"/>
      <c r="F1" s="6"/>
      <c r="G1" s="6"/>
      <c r="H1" s="5"/>
      <c r="I1" s="6"/>
      <c r="J1" s="6"/>
      <c r="K1" s="6"/>
      <c r="L1" s="6"/>
      <c r="M1" s="6"/>
      <c r="N1" s="5"/>
      <c r="O1" s="6"/>
      <c r="P1" s="6"/>
    </row>
    <row r="2" spans="1:25" s="7" customFormat="1" ht="13.7" customHeight="1" x14ac:dyDescent="0.2">
      <c r="B2" s="8" t="s">
        <v>64</v>
      </c>
      <c r="C2" s="9"/>
      <c r="D2" s="69"/>
      <c r="E2" s="70"/>
      <c r="F2" s="71"/>
      <c r="G2" s="71"/>
      <c r="H2" s="10"/>
      <c r="I2" s="71"/>
      <c r="J2" s="71"/>
      <c r="K2" s="71"/>
      <c r="L2" s="71"/>
      <c r="M2" s="71"/>
      <c r="N2" s="10"/>
      <c r="O2" s="71"/>
      <c r="P2" s="71"/>
      <c r="Q2" s="70"/>
      <c r="R2" s="70"/>
      <c r="S2" s="70"/>
      <c r="T2" s="70"/>
      <c r="U2" s="70"/>
    </row>
    <row r="3" spans="1:25" s="7" customFormat="1" ht="6.75" customHeight="1" x14ac:dyDescent="0.2">
      <c r="B3" s="8"/>
      <c r="C3" s="9"/>
    </row>
    <row r="4" spans="1:25" s="7" customFormat="1" ht="19.5" customHeight="1" thickBot="1" x14ac:dyDescent="0.25">
      <c r="B4" s="84" t="s">
        <v>0</v>
      </c>
      <c r="C4" s="11"/>
      <c r="D4" s="85" t="s">
        <v>58</v>
      </c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16"/>
      <c r="X4" s="87" t="s">
        <v>2</v>
      </c>
    </row>
    <row r="5" spans="1:25" ht="19.5" customHeight="1" x14ac:dyDescent="0.2">
      <c r="A5" s="88"/>
      <c r="B5" s="84"/>
      <c r="C5" s="12"/>
      <c r="D5" s="66" t="s">
        <v>3</v>
      </c>
      <c r="E5" s="66" t="s">
        <v>4</v>
      </c>
      <c r="F5" s="67" t="s">
        <v>5</v>
      </c>
      <c r="G5" s="67"/>
      <c r="H5" s="66" t="s">
        <v>6</v>
      </c>
      <c r="I5" s="66" t="s">
        <v>7</v>
      </c>
      <c r="J5" s="67" t="s">
        <v>8</v>
      </c>
      <c r="K5" s="67"/>
      <c r="L5" s="66" t="s">
        <v>9</v>
      </c>
      <c r="M5" s="66" t="s">
        <v>10</v>
      </c>
      <c r="N5" s="67" t="s">
        <v>11</v>
      </c>
      <c r="O5" s="68"/>
      <c r="P5" s="66" t="s">
        <v>12</v>
      </c>
      <c r="Q5" s="66" t="s">
        <v>13</v>
      </c>
      <c r="R5" s="67" t="s">
        <v>14</v>
      </c>
      <c r="S5" s="67"/>
      <c r="T5" s="66" t="s">
        <v>15</v>
      </c>
      <c r="U5" s="66" t="s">
        <v>16</v>
      </c>
      <c r="V5" s="67" t="s">
        <v>17</v>
      </c>
      <c r="W5" s="16"/>
      <c r="X5" s="87"/>
    </row>
    <row r="6" spans="1:25" ht="5.25" customHeight="1" x14ac:dyDescent="0.2">
      <c r="A6" s="89"/>
      <c r="B6" s="18"/>
      <c r="C6" s="19"/>
      <c r="D6" s="20"/>
    </row>
    <row r="7" spans="1:25" s="30" customFormat="1" ht="13.7" customHeight="1" outlineLevel="3" x14ac:dyDescent="0.25">
      <c r="B7" s="23" t="s">
        <v>41</v>
      </c>
      <c r="C7" s="22"/>
      <c r="D7" s="24">
        <v>442</v>
      </c>
      <c r="E7" s="24">
        <v>228</v>
      </c>
      <c r="F7" s="24">
        <v>670</v>
      </c>
      <c r="G7" s="24"/>
      <c r="H7" s="24">
        <v>325</v>
      </c>
      <c r="I7" s="24">
        <v>485</v>
      </c>
      <c r="J7" s="24">
        <v>810</v>
      </c>
      <c r="K7" s="24"/>
      <c r="L7" s="24">
        <v>463</v>
      </c>
      <c r="M7" s="24">
        <v>391</v>
      </c>
      <c r="N7" s="24">
        <v>854</v>
      </c>
      <c r="O7" s="24"/>
      <c r="P7" s="24">
        <v>407</v>
      </c>
      <c r="Q7" s="24">
        <v>203</v>
      </c>
      <c r="R7" s="24">
        <v>610</v>
      </c>
      <c r="S7" s="24"/>
      <c r="T7" s="24">
        <v>22</v>
      </c>
      <c r="U7" s="24">
        <v>1</v>
      </c>
      <c r="V7" s="24">
        <v>23</v>
      </c>
      <c r="W7" s="24"/>
      <c r="X7" s="24">
        <v>2967</v>
      </c>
      <c r="Y7" s="35"/>
    </row>
    <row r="8" spans="1:25" s="30" customFormat="1" ht="13.7" customHeight="1" outlineLevel="3" x14ac:dyDescent="0.25">
      <c r="B8" s="23" t="s">
        <v>42</v>
      </c>
      <c r="C8" s="22"/>
      <c r="D8" s="24">
        <v>27794</v>
      </c>
      <c r="E8" s="24">
        <v>6579</v>
      </c>
      <c r="F8" s="24">
        <v>34373</v>
      </c>
      <c r="G8" s="24"/>
      <c r="H8" s="24">
        <v>10822</v>
      </c>
      <c r="I8" s="24">
        <v>6650</v>
      </c>
      <c r="J8" s="24">
        <v>17472</v>
      </c>
      <c r="K8" s="24"/>
      <c r="L8" s="24">
        <v>11414</v>
      </c>
      <c r="M8" s="24">
        <v>16822</v>
      </c>
      <c r="N8" s="24">
        <v>28236</v>
      </c>
      <c r="O8" s="24"/>
      <c r="P8" s="24">
        <v>20655</v>
      </c>
      <c r="Q8" s="24">
        <v>16797</v>
      </c>
      <c r="R8" s="24">
        <v>37452</v>
      </c>
      <c r="S8" s="24"/>
      <c r="T8" s="24">
        <v>1903</v>
      </c>
      <c r="U8" s="24">
        <v>66</v>
      </c>
      <c r="V8" s="24">
        <v>1969</v>
      </c>
      <c r="W8" s="24"/>
      <c r="X8" s="24">
        <v>119502</v>
      </c>
      <c r="Y8" s="35"/>
    </row>
    <row r="9" spans="1:25" s="30" customFormat="1" ht="21.2" customHeight="1" outlineLevel="2" x14ac:dyDescent="0.25">
      <c r="A9" s="25"/>
      <c r="B9" s="26" t="s">
        <v>22</v>
      </c>
      <c r="C9" s="27"/>
      <c r="D9" s="28">
        <v>28236</v>
      </c>
      <c r="E9" s="28">
        <v>6807</v>
      </c>
      <c r="F9" s="29">
        <v>35043</v>
      </c>
      <c r="G9" s="29">
        <v>0</v>
      </c>
      <c r="H9" s="29">
        <v>11147</v>
      </c>
      <c r="I9" s="29">
        <v>7135</v>
      </c>
      <c r="J9" s="29">
        <v>18282</v>
      </c>
      <c r="K9" s="29">
        <v>0</v>
      </c>
      <c r="L9" s="29">
        <v>11877</v>
      </c>
      <c r="M9" s="29">
        <v>17213</v>
      </c>
      <c r="N9" s="29">
        <v>29090</v>
      </c>
      <c r="O9" s="29">
        <v>0</v>
      </c>
      <c r="P9" s="29">
        <v>21062</v>
      </c>
      <c r="Q9" s="29">
        <v>17000</v>
      </c>
      <c r="R9" s="29">
        <v>38062</v>
      </c>
      <c r="S9" s="29">
        <v>0</v>
      </c>
      <c r="T9" s="29">
        <v>1925</v>
      </c>
      <c r="U9" s="29">
        <v>67</v>
      </c>
      <c r="V9" s="29">
        <v>1992</v>
      </c>
      <c r="W9" s="29">
        <v>0</v>
      </c>
      <c r="X9" s="29">
        <v>122469</v>
      </c>
      <c r="Y9" s="35"/>
    </row>
    <row r="10" spans="1:25" s="30" customFormat="1" ht="2.25" customHeight="1" outlineLevel="2" x14ac:dyDescent="0.25">
      <c r="A10" s="25"/>
      <c r="B10" s="31"/>
      <c r="C10" s="32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5"/>
    </row>
    <row r="11" spans="1:25" s="36" customFormat="1" ht="13.7" customHeight="1" outlineLevel="3" x14ac:dyDescent="0.25">
      <c r="B11" s="23" t="s">
        <v>41</v>
      </c>
      <c r="C11" s="22"/>
      <c r="D11" s="24">
        <v>20</v>
      </c>
      <c r="E11" s="24">
        <v>22</v>
      </c>
      <c r="F11" s="24">
        <v>42</v>
      </c>
      <c r="G11" s="24"/>
      <c r="H11" s="24">
        <v>54</v>
      </c>
      <c r="I11" s="24">
        <v>130</v>
      </c>
      <c r="J11" s="24">
        <v>184</v>
      </c>
      <c r="K11" s="24"/>
      <c r="L11" s="24">
        <v>134</v>
      </c>
      <c r="M11" s="24">
        <v>83</v>
      </c>
      <c r="N11" s="24">
        <v>217</v>
      </c>
      <c r="O11" s="24"/>
      <c r="P11" s="24">
        <v>91</v>
      </c>
      <c r="Q11" s="24">
        <v>23</v>
      </c>
      <c r="R11" s="24">
        <v>114</v>
      </c>
      <c r="S11" s="24"/>
      <c r="T11" s="24">
        <v>3</v>
      </c>
      <c r="U11" s="24">
        <v>0</v>
      </c>
      <c r="V11" s="24">
        <v>3</v>
      </c>
      <c r="W11" s="24"/>
      <c r="X11" s="24">
        <v>560</v>
      </c>
      <c r="Y11" s="35"/>
    </row>
    <row r="12" spans="1:25" s="22" customFormat="1" ht="13.7" customHeight="1" outlineLevel="3" x14ac:dyDescent="0.25">
      <c r="B12" s="23" t="s">
        <v>42</v>
      </c>
      <c r="D12" s="24">
        <v>3013</v>
      </c>
      <c r="E12" s="24">
        <v>2587</v>
      </c>
      <c r="F12" s="24">
        <v>5600</v>
      </c>
      <c r="G12" s="24"/>
      <c r="H12" s="24">
        <v>4846</v>
      </c>
      <c r="I12" s="24">
        <v>5358</v>
      </c>
      <c r="J12" s="24">
        <v>10204</v>
      </c>
      <c r="K12" s="24"/>
      <c r="L12" s="24">
        <v>5155</v>
      </c>
      <c r="M12" s="24">
        <v>5007</v>
      </c>
      <c r="N12" s="24">
        <v>10162</v>
      </c>
      <c r="O12" s="24"/>
      <c r="P12" s="24">
        <v>7510</v>
      </c>
      <c r="Q12" s="24">
        <v>3403</v>
      </c>
      <c r="R12" s="24">
        <v>10913</v>
      </c>
      <c r="S12" s="24"/>
      <c r="T12" s="24">
        <v>275</v>
      </c>
      <c r="U12" s="24">
        <v>23</v>
      </c>
      <c r="V12" s="24">
        <v>298</v>
      </c>
      <c r="W12" s="24"/>
      <c r="X12" s="24">
        <v>37177</v>
      </c>
      <c r="Y12" s="35"/>
    </row>
    <row r="13" spans="1:25" s="37" customFormat="1" ht="21.2" customHeight="1" outlineLevel="2" x14ac:dyDescent="0.25">
      <c r="A13" s="25"/>
      <c r="B13" s="26" t="s">
        <v>23</v>
      </c>
      <c r="C13" s="27"/>
      <c r="D13" s="28">
        <v>3033</v>
      </c>
      <c r="E13" s="28">
        <v>2609</v>
      </c>
      <c r="F13" s="29">
        <v>5642</v>
      </c>
      <c r="G13" s="29">
        <v>0</v>
      </c>
      <c r="H13" s="29">
        <v>4900</v>
      </c>
      <c r="I13" s="29">
        <v>5488</v>
      </c>
      <c r="J13" s="29">
        <v>10388</v>
      </c>
      <c r="K13" s="29">
        <v>0</v>
      </c>
      <c r="L13" s="29">
        <v>5289</v>
      </c>
      <c r="M13" s="29">
        <v>5090</v>
      </c>
      <c r="N13" s="29">
        <v>10379</v>
      </c>
      <c r="O13" s="29">
        <v>0</v>
      </c>
      <c r="P13" s="29">
        <v>7601</v>
      </c>
      <c r="Q13" s="29">
        <v>3426</v>
      </c>
      <c r="R13" s="29">
        <v>11027</v>
      </c>
      <c r="S13" s="29">
        <v>0</v>
      </c>
      <c r="T13" s="29">
        <v>278</v>
      </c>
      <c r="U13" s="29">
        <v>23</v>
      </c>
      <c r="V13" s="29">
        <v>301</v>
      </c>
      <c r="W13" s="29">
        <v>0</v>
      </c>
      <c r="X13" s="29">
        <v>37737</v>
      </c>
      <c r="Y13" s="35"/>
    </row>
    <row r="14" spans="1:25" s="30" customFormat="1" ht="2.25" customHeight="1" outlineLevel="2" x14ac:dyDescent="0.25">
      <c r="A14" s="25"/>
      <c r="B14" s="31"/>
      <c r="C14" s="32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5"/>
    </row>
    <row r="15" spans="1:25" s="30" customFormat="1" ht="13.7" customHeight="1" outlineLevel="3" x14ac:dyDescent="0.25">
      <c r="B15" s="23" t="s">
        <v>41</v>
      </c>
      <c r="C15" s="34"/>
      <c r="D15" s="24">
        <v>85</v>
      </c>
      <c r="E15" s="24">
        <v>68</v>
      </c>
      <c r="F15" s="24">
        <v>153</v>
      </c>
      <c r="G15" s="24"/>
      <c r="H15" s="24">
        <v>124</v>
      </c>
      <c r="I15" s="24">
        <v>72</v>
      </c>
      <c r="J15" s="24">
        <v>196</v>
      </c>
      <c r="K15" s="24"/>
      <c r="L15" s="24">
        <v>188</v>
      </c>
      <c r="M15" s="24">
        <v>73</v>
      </c>
      <c r="N15" s="24">
        <v>261</v>
      </c>
      <c r="O15" s="24"/>
      <c r="P15" s="24">
        <v>99</v>
      </c>
      <c r="Q15" s="24">
        <v>34</v>
      </c>
      <c r="R15" s="24">
        <v>133</v>
      </c>
      <c r="S15" s="24"/>
      <c r="T15" s="24">
        <v>3</v>
      </c>
      <c r="U15" s="24">
        <v>4</v>
      </c>
      <c r="V15" s="24">
        <v>7</v>
      </c>
      <c r="W15" s="24"/>
      <c r="X15" s="24">
        <v>750</v>
      </c>
    </row>
    <row r="16" spans="1:25" s="30" customFormat="1" ht="13.7" customHeight="1" outlineLevel="3" x14ac:dyDescent="0.25">
      <c r="B16" s="23" t="s">
        <v>42</v>
      </c>
      <c r="C16" s="34"/>
      <c r="D16" s="24">
        <v>6336</v>
      </c>
      <c r="E16" s="24">
        <v>496</v>
      </c>
      <c r="F16" s="24">
        <v>6832</v>
      </c>
      <c r="G16" s="24"/>
      <c r="H16" s="24">
        <v>2469</v>
      </c>
      <c r="I16" s="24">
        <v>2857</v>
      </c>
      <c r="J16" s="24">
        <v>5326</v>
      </c>
      <c r="K16" s="24"/>
      <c r="L16" s="24">
        <v>7191</v>
      </c>
      <c r="M16" s="24">
        <v>4701</v>
      </c>
      <c r="N16" s="24">
        <v>11892</v>
      </c>
      <c r="O16" s="24"/>
      <c r="P16" s="24">
        <v>7707</v>
      </c>
      <c r="Q16" s="24">
        <v>3839</v>
      </c>
      <c r="R16" s="24">
        <v>11546</v>
      </c>
      <c r="S16" s="24"/>
      <c r="T16" s="24">
        <v>336</v>
      </c>
      <c r="U16" s="24">
        <v>89</v>
      </c>
      <c r="V16" s="24">
        <v>425</v>
      </c>
      <c r="W16" s="24"/>
      <c r="X16" s="24">
        <v>36021</v>
      </c>
    </row>
    <row r="17" spans="1:25" s="30" customFormat="1" ht="21.2" customHeight="1" outlineLevel="2" x14ac:dyDescent="0.25">
      <c r="A17" s="25"/>
      <c r="B17" s="26" t="s">
        <v>20</v>
      </c>
      <c r="C17" s="27"/>
      <c r="D17" s="29">
        <v>6421</v>
      </c>
      <c r="E17" s="29">
        <v>564</v>
      </c>
      <c r="F17" s="29">
        <v>6985</v>
      </c>
      <c r="G17" s="29">
        <v>0</v>
      </c>
      <c r="H17" s="29">
        <v>2593</v>
      </c>
      <c r="I17" s="29">
        <v>2929</v>
      </c>
      <c r="J17" s="29">
        <v>5522</v>
      </c>
      <c r="K17" s="29">
        <v>0</v>
      </c>
      <c r="L17" s="29">
        <v>7379</v>
      </c>
      <c r="M17" s="29">
        <v>4774</v>
      </c>
      <c r="N17" s="29">
        <v>12153</v>
      </c>
      <c r="O17" s="29">
        <v>0</v>
      </c>
      <c r="P17" s="29">
        <v>7806</v>
      </c>
      <c r="Q17" s="29">
        <v>3873</v>
      </c>
      <c r="R17" s="29">
        <v>11679</v>
      </c>
      <c r="S17" s="29">
        <v>0</v>
      </c>
      <c r="T17" s="29">
        <v>339</v>
      </c>
      <c r="U17" s="29">
        <v>93</v>
      </c>
      <c r="V17" s="29">
        <v>432</v>
      </c>
      <c r="W17" s="29">
        <v>0</v>
      </c>
      <c r="X17" s="29">
        <v>36771</v>
      </c>
      <c r="Y17" s="35"/>
    </row>
    <row r="18" spans="1:25" s="30" customFormat="1" ht="2.25" customHeight="1" outlineLevel="2" x14ac:dyDescent="0.25">
      <c r="A18" s="25"/>
      <c r="B18" s="31"/>
      <c r="C18" s="32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5"/>
    </row>
    <row r="19" spans="1:25" s="30" customFormat="1" ht="13.7" customHeight="1" outlineLevel="3" x14ac:dyDescent="0.25">
      <c r="B19" s="23" t="s">
        <v>41</v>
      </c>
      <c r="C19" s="34"/>
      <c r="D19" s="24">
        <v>2</v>
      </c>
      <c r="E19" s="24">
        <v>2</v>
      </c>
      <c r="F19" s="24">
        <v>4</v>
      </c>
      <c r="G19" s="24"/>
      <c r="H19" s="24">
        <v>0</v>
      </c>
      <c r="I19" s="24">
        <v>1</v>
      </c>
      <c r="J19" s="24">
        <v>1</v>
      </c>
      <c r="K19" s="24"/>
      <c r="L19" s="24">
        <v>0</v>
      </c>
      <c r="M19" s="24">
        <v>0</v>
      </c>
      <c r="N19" s="24">
        <v>0</v>
      </c>
      <c r="O19" s="24"/>
      <c r="P19" s="24">
        <v>0</v>
      </c>
      <c r="Q19" s="24">
        <v>2</v>
      </c>
      <c r="R19" s="24">
        <v>2</v>
      </c>
      <c r="S19" s="24"/>
      <c r="T19" s="24">
        <v>0</v>
      </c>
      <c r="U19" s="24">
        <v>0</v>
      </c>
      <c r="V19" s="24">
        <v>0</v>
      </c>
      <c r="W19" s="24"/>
      <c r="X19" s="24">
        <v>7</v>
      </c>
    </row>
    <row r="20" spans="1:25" s="30" customFormat="1" ht="13.7" customHeight="1" outlineLevel="3" x14ac:dyDescent="0.25">
      <c r="B20" s="23" t="s">
        <v>42</v>
      </c>
      <c r="C20" s="34"/>
      <c r="D20" s="24">
        <v>19</v>
      </c>
      <c r="E20" s="24">
        <v>1</v>
      </c>
      <c r="F20" s="24">
        <v>20</v>
      </c>
      <c r="G20" s="24"/>
      <c r="H20" s="24">
        <v>4</v>
      </c>
      <c r="I20" s="24">
        <v>8</v>
      </c>
      <c r="J20" s="24">
        <v>12</v>
      </c>
      <c r="K20" s="24"/>
      <c r="L20" s="24">
        <v>9</v>
      </c>
      <c r="M20" s="24">
        <v>24</v>
      </c>
      <c r="N20" s="24">
        <v>33</v>
      </c>
      <c r="O20" s="24"/>
      <c r="P20" s="24">
        <v>15</v>
      </c>
      <c r="Q20" s="24">
        <v>5</v>
      </c>
      <c r="R20" s="24">
        <v>20</v>
      </c>
      <c r="S20" s="24"/>
      <c r="T20" s="24">
        <v>0</v>
      </c>
      <c r="U20" s="24">
        <v>0</v>
      </c>
      <c r="V20" s="24">
        <v>0</v>
      </c>
      <c r="W20" s="24"/>
      <c r="X20" s="24">
        <v>85</v>
      </c>
    </row>
    <row r="21" spans="1:25" s="30" customFormat="1" ht="21.2" customHeight="1" outlineLevel="2" x14ac:dyDescent="0.25">
      <c r="A21" s="25"/>
      <c r="B21" s="26" t="s">
        <v>61</v>
      </c>
      <c r="C21" s="27"/>
      <c r="D21" s="29">
        <v>21</v>
      </c>
      <c r="E21" s="29">
        <v>3</v>
      </c>
      <c r="F21" s="29">
        <v>24</v>
      </c>
      <c r="G21" s="29">
        <v>0</v>
      </c>
      <c r="H21" s="29">
        <v>4</v>
      </c>
      <c r="I21" s="29">
        <v>9</v>
      </c>
      <c r="J21" s="29">
        <v>13</v>
      </c>
      <c r="K21" s="29">
        <v>0</v>
      </c>
      <c r="L21" s="29">
        <v>9</v>
      </c>
      <c r="M21" s="29">
        <v>24</v>
      </c>
      <c r="N21" s="29">
        <v>33</v>
      </c>
      <c r="O21" s="29">
        <v>0</v>
      </c>
      <c r="P21" s="29">
        <v>15</v>
      </c>
      <c r="Q21" s="29">
        <v>7</v>
      </c>
      <c r="R21" s="29">
        <v>22</v>
      </c>
      <c r="S21" s="29">
        <v>0</v>
      </c>
      <c r="T21" s="29">
        <v>0</v>
      </c>
      <c r="U21" s="29">
        <v>0</v>
      </c>
      <c r="V21" s="29">
        <v>0</v>
      </c>
      <c r="W21" s="29">
        <v>0</v>
      </c>
      <c r="X21" s="29">
        <v>92</v>
      </c>
      <c r="Y21" s="35"/>
    </row>
    <row r="22" spans="1:25" s="30" customFormat="1" ht="2.25" customHeight="1" outlineLevel="2" x14ac:dyDescent="0.25">
      <c r="A22" s="25"/>
      <c r="B22" s="31"/>
      <c r="C22" s="32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5"/>
    </row>
    <row r="23" spans="1:25" s="30" customFormat="1" ht="13.7" customHeight="1" outlineLevel="3" x14ac:dyDescent="0.25">
      <c r="B23" s="23" t="s">
        <v>41</v>
      </c>
      <c r="C23" s="34"/>
      <c r="D23" s="24">
        <v>1</v>
      </c>
      <c r="E23" s="24">
        <v>0</v>
      </c>
      <c r="F23" s="24">
        <v>1</v>
      </c>
      <c r="G23" s="24"/>
      <c r="H23" s="24">
        <v>0</v>
      </c>
      <c r="I23" s="24">
        <v>1</v>
      </c>
      <c r="J23" s="24">
        <v>1</v>
      </c>
      <c r="K23" s="24"/>
      <c r="L23" s="24">
        <v>3</v>
      </c>
      <c r="M23" s="24">
        <v>0</v>
      </c>
      <c r="N23" s="24">
        <v>3</v>
      </c>
      <c r="O23" s="24"/>
      <c r="P23" s="24">
        <v>1</v>
      </c>
      <c r="Q23" s="24">
        <v>0</v>
      </c>
      <c r="R23" s="24">
        <v>1</v>
      </c>
      <c r="S23" s="24"/>
      <c r="T23" s="24">
        <v>0</v>
      </c>
      <c r="U23" s="24">
        <v>0</v>
      </c>
      <c r="V23" s="24">
        <v>0</v>
      </c>
      <c r="W23" s="24"/>
      <c r="X23" s="24">
        <v>6</v>
      </c>
    </row>
    <row r="24" spans="1:25" s="30" customFormat="1" ht="13.7" customHeight="1" outlineLevel="3" x14ac:dyDescent="0.25">
      <c r="B24" s="23" t="s">
        <v>42</v>
      </c>
      <c r="C24" s="34"/>
      <c r="D24" s="24">
        <v>0</v>
      </c>
      <c r="E24" s="24">
        <v>0</v>
      </c>
      <c r="F24" s="24">
        <v>0</v>
      </c>
      <c r="G24" s="24"/>
      <c r="H24" s="24">
        <v>2</v>
      </c>
      <c r="I24" s="24">
        <v>1</v>
      </c>
      <c r="J24" s="24">
        <v>3</v>
      </c>
      <c r="K24" s="24"/>
      <c r="L24" s="24">
        <v>4</v>
      </c>
      <c r="M24" s="24">
        <v>15</v>
      </c>
      <c r="N24" s="24">
        <v>19</v>
      </c>
      <c r="O24" s="24"/>
      <c r="P24" s="24">
        <v>18</v>
      </c>
      <c r="Q24" s="24">
        <v>12</v>
      </c>
      <c r="R24" s="24">
        <v>30</v>
      </c>
      <c r="S24" s="24"/>
      <c r="T24" s="24">
        <v>0</v>
      </c>
      <c r="U24" s="24">
        <v>0</v>
      </c>
      <c r="V24" s="24">
        <v>0</v>
      </c>
      <c r="W24" s="24"/>
      <c r="X24" s="24">
        <v>52</v>
      </c>
    </row>
    <row r="25" spans="1:25" s="30" customFormat="1" ht="21.2" customHeight="1" outlineLevel="2" x14ac:dyDescent="0.25">
      <c r="A25" s="25"/>
      <c r="B25" s="26" t="s">
        <v>44</v>
      </c>
      <c r="C25" s="27"/>
      <c r="D25" s="29">
        <v>1</v>
      </c>
      <c r="E25" s="29">
        <v>0</v>
      </c>
      <c r="F25" s="29">
        <v>1</v>
      </c>
      <c r="G25" s="29">
        <v>0</v>
      </c>
      <c r="H25" s="29">
        <v>2</v>
      </c>
      <c r="I25" s="29">
        <v>2</v>
      </c>
      <c r="J25" s="29">
        <v>4</v>
      </c>
      <c r="K25" s="29">
        <v>0</v>
      </c>
      <c r="L25" s="29">
        <v>7</v>
      </c>
      <c r="M25" s="29">
        <v>15</v>
      </c>
      <c r="N25" s="29">
        <v>22</v>
      </c>
      <c r="O25" s="29">
        <v>0</v>
      </c>
      <c r="P25" s="29">
        <v>19</v>
      </c>
      <c r="Q25" s="29">
        <v>12</v>
      </c>
      <c r="R25" s="29">
        <v>31</v>
      </c>
      <c r="S25" s="29">
        <v>0</v>
      </c>
      <c r="T25" s="29">
        <v>0</v>
      </c>
      <c r="U25" s="29">
        <v>0</v>
      </c>
      <c r="V25" s="29">
        <v>0</v>
      </c>
      <c r="W25" s="29">
        <v>0</v>
      </c>
      <c r="X25" s="29">
        <v>58</v>
      </c>
      <c r="Y25" s="35"/>
    </row>
    <row r="26" spans="1:25" s="30" customFormat="1" ht="2.25" customHeight="1" outlineLevel="2" x14ac:dyDescent="0.25">
      <c r="A26" s="25"/>
      <c r="B26" s="31"/>
      <c r="C26" s="32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5"/>
    </row>
    <row r="27" spans="1:25" s="30" customFormat="1" ht="13.7" customHeight="1" outlineLevel="3" x14ac:dyDescent="0.25">
      <c r="B27" s="23" t="s">
        <v>41</v>
      </c>
      <c r="C27" s="34"/>
      <c r="D27" s="24">
        <v>17</v>
      </c>
      <c r="E27" s="24">
        <v>6</v>
      </c>
      <c r="F27" s="24">
        <v>23</v>
      </c>
      <c r="G27" s="24"/>
      <c r="H27" s="24">
        <v>11</v>
      </c>
      <c r="I27" s="24">
        <v>6</v>
      </c>
      <c r="J27" s="24">
        <v>17</v>
      </c>
      <c r="K27" s="24"/>
      <c r="L27" s="24">
        <v>2</v>
      </c>
      <c r="M27" s="24">
        <v>7</v>
      </c>
      <c r="N27" s="24">
        <v>9</v>
      </c>
      <c r="O27" s="24"/>
      <c r="P27" s="24">
        <v>7</v>
      </c>
      <c r="Q27" s="24">
        <v>6</v>
      </c>
      <c r="R27" s="24">
        <v>13</v>
      </c>
      <c r="S27" s="24"/>
      <c r="T27" s="24">
        <v>0</v>
      </c>
      <c r="U27" s="24">
        <v>0</v>
      </c>
      <c r="V27" s="24">
        <v>0</v>
      </c>
      <c r="W27" s="24"/>
      <c r="X27" s="24">
        <v>62</v>
      </c>
    </row>
    <row r="28" spans="1:25" s="30" customFormat="1" ht="13.7" customHeight="1" outlineLevel="3" x14ac:dyDescent="0.25">
      <c r="B28" s="23" t="s">
        <v>42</v>
      </c>
      <c r="C28" s="34"/>
      <c r="D28" s="24">
        <v>293</v>
      </c>
      <c r="E28" s="24">
        <v>91</v>
      </c>
      <c r="F28" s="24">
        <v>384</v>
      </c>
      <c r="G28" s="24"/>
      <c r="H28" s="24">
        <v>105</v>
      </c>
      <c r="I28" s="24">
        <v>78</v>
      </c>
      <c r="J28" s="24">
        <v>183</v>
      </c>
      <c r="K28" s="24"/>
      <c r="L28" s="24">
        <v>32</v>
      </c>
      <c r="M28" s="24">
        <v>69</v>
      </c>
      <c r="N28" s="24">
        <v>101</v>
      </c>
      <c r="O28" s="24"/>
      <c r="P28" s="24">
        <v>75</v>
      </c>
      <c r="Q28" s="24">
        <v>42</v>
      </c>
      <c r="R28" s="24">
        <v>117</v>
      </c>
      <c r="S28" s="24"/>
      <c r="T28" s="24">
        <v>9</v>
      </c>
      <c r="U28" s="24">
        <v>1</v>
      </c>
      <c r="V28" s="24">
        <v>10</v>
      </c>
      <c r="W28" s="24"/>
      <c r="X28" s="24">
        <v>795</v>
      </c>
    </row>
    <row r="29" spans="1:25" s="30" customFormat="1" ht="21.2" customHeight="1" outlineLevel="2" x14ac:dyDescent="0.25">
      <c r="A29" s="25"/>
      <c r="B29" s="26" t="s">
        <v>45</v>
      </c>
      <c r="C29" s="27"/>
      <c r="D29" s="29">
        <v>310</v>
      </c>
      <c r="E29" s="29">
        <v>97</v>
      </c>
      <c r="F29" s="29">
        <v>407</v>
      </c>
      <c r="G29" s="29">
        <v>0</v>
      </c>
      <c r="H29" s="29">
        <v>116</v>
      </c>
      <c r="I29" s="29">
        <v>84</v>
      </c>
      <c r="J29" s="29">
        <v>200</v>
      </c>
      <c r="K29" s="29">
        <v>0</v>
      </c>
      <c r="L29" s="29">
        <v>34</v>
      </c>
      <c r="M29" s="29">
        <v>76</v>
      </c>
      <c r="N29" s="29">
        <v>110</v>
      </c>
      <c r="O29" s="29">
        <v>0</v>
      </c>
      <c r="P29" s="29">
        <v>82</v>
      </c>
      <c r="Q29" s="29">
        <v>48</v>
      </c>
      <c r="R29" s="29">
        <v>130</v>
      </c>
      <c r="S29" s="29">
        <v>0</v>
      </c>
      <c r="T29" s="29">
        <v>9</v>
      </c>
      <c r="U29" s="29">
        <v>1</v>
      </c>
      <c r="V29" s="29">
        <v>10</v>
      </c>
      <c r="W29" s="29">
        <v>0</v>
      </c>
      <c r="X29" s="29">
        <v>857</v>
      </c>
      <c r="Y29" s="35"/>
    </row>
    <row r="30" spans="1:25" s="30" customFormat="1" ht="2.25" customHeight="1" outlineLevel="2" x14ac:dyDescent="0.25">
      <c r="A30" s="25"/>
      <c r="B30" s="31"/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5"/>
    </row>
    <row r="31" spans="1:25" s="30" customFormat="1" ht="13.7" customHeight="1" outlineLevel="3" x14ac:dyDescent="0.25">
      <c r="B31" s="23" t="s">
        <v>41</v>
      </c>
      <c r="C31" s="34"/>
      <c r="D31" s="24">
        <v>567</v>
      </c>
      <c r="E31" s="24">
        <v>326</v>
      </c>
      <c r="F31" s="24">
        <v>893</v>
      </c>
      <c r="G31" s="24"/>
      <c r="H31" s="24">
        <v>514</v>
      </c>
      <c r="I31" s="24">
        <v>695</v>
      </c>
      <c r="J31" s="24">
        <v>1209</v>
      </c>
      <c r="K31" s="24"/>
      <c r="L31" s="24">
        <v>790</v>
      </c>
      <c r="M31" s="24">
        <v>554</v>
      </c>
      <c r="N31" s="24">
        <v>1344</v>
      </c>
      <c r="O31" s="24"/>
      <c r="P31" s="24">
        <v>605</v>
      </c>
      <c r="Q31" s="24">
        <v>268</v>
      </c>
      <c r="R31" s="24">
        <v>873</v>
      </c>
      <c r="S31" s="24"/>
      <c r="T31" s="24">
        <v>28</v>
      </c>
      <c r="U31" s="24">
        <v>5</v>
      </c>
      <c r="V31" s="24">
        <v>33</v>
      </c>
      <c r="W31" s="24"/>
      <c r="X31" s="24">
        <v>4352</v>
      </c>
    </row>
    <row r="32" spans="1:25" s="30" customFormat="1" ht="13.7" customHeight="1" outlineLevel="3" x14ac:dyDescent="0.25">
      <c r="B32" s="23" t="s">
        <v>42</v>
      </c>
      <c r="C32" s="34"/>
      <c r="D32" s="24">
        <v>37455</v>
      </c>
      <c r="E32" s="24">
        <v>9754</v>
      </c>
      <c r="F32" s="24">
        <v>47209</v>
      </c>
      <c r="G32" s="24"/>
      <c r="H32" s="24">
        <v>18248</v>
      </c>
      <c r="I32" s="24">
        <v>14952</v>
      </c>
      <c r="J32" s="24">
        <v>33200</v>
      </c>
      <c r="K32" s="24"/>
      <c r="L32" s="24">
        <v>23805</v>
      </c>
      <c r="M32" s="24">
        <v>26638</v>
      </c>
      <c r="N32" s="24">
        <v>50443</v>
      </c>
      <c r="O32" s="24"/>
      <c r="P32" s="24">
        <v>35980</v>
      </c>
      <c r="Q32" s="24">
        <v>24098</v>
      </c>
      <c r="R32" s="24">
        <v>60078</v>
      </c>
      <c r="S32" s="24"/>
      <c r="T32" s="24">
        <v>2523</v>
      </c>
      <c r="U32" s="24">
        <v>179</v>
      </c>
      <c r="V32" s="24">
        <v>2702</v>
      </c>
      <c r="W32" s="24"/>
      <c r="X32" s="24">
        <v>193632</v>
      </c>
    </row>
    <row r="33" spans="1:25" s="61" customFormat="1" ht="21.2" customHeight="1" outlineLevel="1" x14ac:dyDescent="0.25">
      <c r="A33" s="25"/>
      <c r="B33" s="26" t="s">
        <v>46</v>
      </c>
      <c r="C33" s="58"/>
      <c r="D33" s="59">
        <v>38022</v>
      </c>
      <c r="E33" s="59">
        <v>10080</v>
      </c>
      <c r="F33" s="59">
        <v>48102</v>
      </c>
      <c r="G33" s="59">
        <v>0</v>
      </c>
      <c r="H33" s="59">
        <v>18762</v>
      </c>
      <c r="I33" s="59">
        <v>15647</v>
      </c>
      <c r="J33" s="59">
        <v>34409</v>
      </c>
      <c r="K33" s="59">
        <v>0</v>
      </c>
      <c r="L33" s="59">
        <v>24595</v>
      </c>
      <c r="M33" s="59">
        <v>27192</v>
      </c>
      <c r="N33" s="59">
        <v>51787</v>
      </c>
      <c r="O33" s="59">
        <v>0</v>
      </c>
      <c r="P33" s="59">
        <v>36585</v>
      </c>
      <c r="Q33" s="59">
        <v>24366</v>
      </c>
      <c r="R33" s="59">
        <v>60951</v>
      </c>
      <c r="S33" s="59">
        <v>0</v>
      </c>
      <c r="T33" s="59">
        <v>2551</v>
      </c>
      <c r="U33" s="59">
        <v>184</v>
      </c>
      <c r="V33" s="59">
        <v>2735</v>
      </c>
      <c r="W33" s="59">
        <v>0</v>
      </c>
      <c r="X33" s="59">
        <v>197984</v>
      </c>
      <c r="Y33" s="60"/>
    </row>
    <row r="34" spans="1:25" s="30" customFormat="1" ht="2.25" customHeight="1" outlineLevel="1" x14ac:dyDescent="0.25">
      <c r="A34" s="25"/>
      <c r="B34" s="31"/>
      <c r="C34" s="32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5"/>
    </row>
    <row r="35" spans="1:25" s="22" customFormat="1" ht="13.7" customHeight="1" outlineLevel="3" x14ac:dyDescent="0.25">
      <c r="B35" s="23" t="s">
        <v>41</v>
      </c>
      <c r="D35" s="24">
        <v>7140</v>
      </c>
      <c r="E35" s="24">
        <v>1</v>
      </c>
      <c r="F35" s="24">
        <v>7141</v>
      </c>
      <c r="G35" s="24"/>
      <c r="H35" s="24">
        <v>3</v>
      </c>
      <c r="I35" s="24">
        <v>5</v>
      </c>
      <c r="J35" s="24">
        <v>8</v>
      </c>
      <c r="K35" s="24"/>
      <c r="L35" s="24">
        <v>2</v>
      </c>
      <c r="M35" s="24">
        <v>5</v>
      </c>
      <c r="N35" s="24">
        <v>7</v>
      </c>
      <c r="O35" s="24"/>
      <c r="P35" s="24">
        <v>3</v>
      </c>
      <c r="Q35" s="24">
        <v>1</v>
      </c>
      <c r="R35" s="24">
        <v>4</v>
      </c>
      <c r="S35" s="24"/>
      <c r="T35" s="24">
        <v>0</v>
      </c>
      <c r="U35" s="24">
        <v>0</v>
      </c>
      <c r="V35" s="24">
        <v>0</v>
      </c>
      <c r="W35" s="24"/>
      <c r="X35" s="24">
        <v>7160</v>
      </c>
      <c r="Y35" s="35"/>
    </row>
    <row r="36" spans="1:25" s="22" customFormat="1" ht="13.7" customHeight="1" outlineLevel="3" x14ac:dyDescent="0.25">
      <c r="B36" s="23" t="s">
        <v>42</v>
      </c>
      <c r="D36" s="24">
        <v>473952</v>
      </c>
      <c r="E36" s="24">
        <v>155144</v>
      </c>
      <c r="F36" s="24">
        <v>629096</v>
      </c>
      <c r="G36" s="24"/>
      <c r="H36" s="24">
        <v>129351</v>
      </c>
      <c r="I36" s="24">
        <v>122497</v>
      </c>
      <c r="J36" s="24">
        <v>251848</v>
      </c>
      <c r="K36" s="24"/>
      <c r="L36" s="24">
        <v>121980</v>
      </c>
      <c r="M36" s="24">
        <v>110563</v>
      </c>
      <c r="N36" s="24">
        <v>232543</v>
      </c>
      <c r="O36" s="24"/>
      <c r="P36" s="24">
        <v>51490</v>
      </c>
      <c r="Q36" s="24">
        <v>26058</v>
      </c>
      <c r="R36" s="24">
        <v>77548</v>
      </c>
      <c r="S36" s="24"/>
      <c r="T36" s="24">
        <v>736</v>
      </c>
      <c r="U36" s="24">
        <v>26</v>
      </c>
      <c r="V36" s="24">
        <v>762</v>
      </c>
      <c r="W36" s="24"/>
      <c r="X36" s="24">
        <v>1191797</v>
      </c>
      <c r="Y36" s="35"/>
    </row>
    <row r="37" spans="1:25" s="37" customFormat="1" ht="21.2" customHeight="1" outlineLevel="2" x14ac:dyDescent="0.25">
      <c r="A37" s="25"/>
      <c r="B37" s="26" t="s">
        <v>25</v>
      </c>
      <c r="C37" s="27"/>
      <c r="D37" s="28">
        <v>481092</v>
      </c>
      <c r="E37" s="28">
        <v>155145</v>
      </c>
      <c r="F37" s="29">
        <v>636237</v>
      </c>
      <c r="G37" s="29">
        <v>0</v>
      </c>
      <c r="H37" s="29">
        <v>129354</v>
      </c>
      <c r="I37" s="29">
        <v>122502</v>
      </c>
      <c r="J37" s="29">
        <v>251856</v>
      </c>
      <c r="K37" s="29">
        <v>0</v>
      </c>
      <c r="L37" s="29">
        <v>121982</v>
      </c>
      <c r="M37" s="29">
        <v>110568</v>
      </c>
      <c r="N37" s="29">
        <v>232550</v>
      </c>
      <c r="O37" s="29">
        <v>0</v>
      </c>
      <c r="P37" s="29">
        <v>51493</v>
      </c>
      <c r="Q37" s="29">
        <v>26059</v>
      </c>
      <c r="R37" s="29">
        <v>77552</v>
      </c>
      <c r="S37" s="29">
        <v>0</v>
      </c>
      <c r="T37" s="29">
        <v>736</v>
      </c>
      <c r="U37" s="29">
        <v>26</v>
      </c>
      <c r="V37" s="29">
        <v>762</v>
      </c>
      <c r="W37" s="29">
        <v>0</v>
      </c>
      <c r="X37" s="29">
        <v>1198957</v>
      </c>
      <c r="Y37" s="35"/>
    </row>
    <row r="38" spans="1:25" s="30" customFormat="1" ht="2.25" customHeight="1" outlineLevel="2" x14ac:dyDescent="0.25">
      <c r="A38" s="25"/>
      <c r="B38" s="31"/>
      <c r="C38" s="32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5"/>
    </row>
    <row r="39" spans="1:25" s="22" customFormat="1" ht="13.7" customHeight="1" outlineLevel="3" x14ac:dyDescent="0.25">
      <c r="B39" s="23" t="s">
        <v>41</v>
      </c>
      <c r="D39" s="24">
        <v>0</v>
      </c>
      <c r="E39" s="24">
        <v>0</v>
      </c>
      <c r="F39" s="24">
        <v>0</v>
      </c>
      <c r="G39" s="24"/>
      <c r="H39" s="24">
        <v>0</v>
      </c>
      <c r="I39" s="24">
        <v>0</v>
      </c>
      <c r="J39" s="24">
        <v>0</v>
      </c>
      <c r="K39" s="24"/>
      <c r="L39" s="24">
        <v>0</v>
      </c>
      <c r="M39" s="24">
        <v>0</v>
      </c>
      <c r="N39" s="24">
        <v>0</v>
      </c>
      <c r="O39" s="24"/>
      <c r="P39" s="24">
        <v>0</v>
      </c>
      <c r="Q39" s="24">
        <v>0</v>
      </c>
      <c r="R39" s="24">
        <v>0</v>
      </c>
      <c r="S39" s="24"/>
      <c r="T39" s="24">
        <v>0</v>
      </c>
      <c r="U39" s="24">
        <v>0</v>
      </c>
      <c r="V39" s="24">
        <v>0</v>
      </c>
      <c r="W39" s="24"/>
      <c r="X39" s="24">
        <v>0</v>
      </c>
      <c r="Y39" s="35"/>
    </row>
    <row r="40" spans="1:25" s="22" customFormat="1" ht="13.7" customHeight="1" outlineLevel="3" x14ac:dyDescent="0.25">
      <c r="B40" s="23" t="s">
        <v>42</v>
      </c>
      <c r="D40" s="24">
        <v>3227</v>
      </c>
      <c r="E40" s="24">
        <v>965</v>
      </c>
      <c r="F40" s="24">
        <v>4192</v>
      </c>
      <c r="G40" s="24"/>
      <c r="H40" s="24">
        <v>962</v>
      </c>
      <c r="I40" s="24">
        <v>1156</v>
      </c>
      <c r="J40" s="24">
        <v>2118</v>
      </c>
      <c r="K40" s="24"/>
      <c r="L40" s="24">
        <v>1022</v>
      </c>
      <c r="M40" s="24">
        <v>1009</v>
      </c>
      <c r="N40" s="24">
        <v>2031</v>
      </c>
      <c r="O40" s="24"/>
      <c r="P40" s="24">
        <v>796</v>
      </c>
      <c r="Q40" s="24">
        <v>701</v>
      </c>
      <c r="R40" s="24">
        <v>1497</v>
      </c>
      <c r="S40" s="24"/>
      <c r="T40" s="24">
        <v>180</v>
      </c>
      <c r="U40" s="24">
        <v>16</v>
      </c>
      <c r="V40" s="24">
        <v>196</v>
      </c>
      <c r="W40" s="24"/>
      <c r="X40" s="24">
        <v>10034</v>
      </c>
      <c r="Y40" s="35"/>
    </row>
    <row r="41" spans="1:25" s="37" customFormat="1" ht="21.2" customHeight="1" outlineLevel="2" x14ac:dyDescent="0.25">
      <c r="A41" s="25"/>
      <c r="B41" s="26" t="s">
        <v>47</v>
      </c>
      <c r="C41" s="27"/>
      <c r="D41" s="28">
        <v>3227</v>
      </c>
      <c r="E41" s="28">
        <v>965</v>
      </c>
      <c r="F41" s="29">
        <v>4192</v>
      </c>
      <c r="G41" s="29">
        <v>0</v>
      </c>
      <c r="H41" s="29">
        <v>962</v>
      </c>
      <c r="I41" s="29">
        <v>1156</v>
      </c>
      <c r="J41" s="29">
        <v>2118</v>
      </c>
      <c r="K41" s="29">
        <v>0</v>
      </c>
      <c r="L41" s="29">
        <v>1022</v>
      </c>
      <c r="M41" s="29">
        <v>1009</v>
      </c>
      <c r="N41" s="29">
        <v>2031</v>
      </c>
      <c r="O41" s="29">
        <v>0</v>
      </c>
      <c r="P41" s="29">
        <v>796</v>
      </c>
      <c r="Q41" s="29">
        <v>701</v>
      </c>
      <c r="R41" s="29">
        <v>1497</v>
      </c>
      <c r="S41" s="29">
        <v>0</v>
      </c>
      <c r="T41" s="29">
        <v>180</v>
      </c>
      <c r="U41" s="29">
        <v>16</v>
      </c>
      <c r="V41" s="29">
        <v>196</v>
      </c>
      <c r="W41" s="29">
        <v>0</v>
      </c>
      <c r="X41" s="29">
        <v>10034</v>
      </c>
      <c r="Y41" s="35"/>
    </row>
    <row r="42" spans="1:25" s="30" customFormat="1" ht="2.25" customHeight="1" outlineLevel="2" x14ac:dyDescent="0.25">
      <c r="A42" s="25"/>
      <c r="B42" s="31"/>
      <c r="C42" s="32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5"/>
    </row>
    <row r="43" spans="1:25" s="30" customFormat="1" ht="13.7" customHeight="1" outlineLevel="3" x14ac:dyDescent="0.25">
      <c r="B43" s="23" t="s">
        <v>41</v>
      </c>
      <c r="D43" s="24">
        <v>139</v>
      </c>
      <c r="E43" s="24">
        <v>15</v>
      </c>
      <c r="F43" s="24">
        <v>154</v>
      </c>
      <c r="G43" s="35"/>
      <c r="H43" s="24">
        <v>15</v>
      </c>
      <c r="I43" s="24">
        <v>15</v>
      </c>
      <c r="J43" s="24">
        <v>30</v>
      </c>
      <c r="K43" s="35"/>
      <c r="L43" s="35">
        <v>23</v>
      </c>
      <c r="M43" s="35">
        <v>15</v>
      </c>
      <c r="N43" s="24">
        <v>38</v>
      </c>
      <c r="O43" s="35"/>
      <c r="P43" s="35">
        <v>11</v>
      </c>
      <c r="Q43" s="35">
        <v>11</v>
      </c>
      <c r="R43" s="24">
        <v>22</v>
      </c>
      <c r="S43" s="35"/>
      <c r="T43" s="35">
        <v>0</v>
      </c>
      <c r="U43" s="35">
        <v>0</v>
      </c>
      <c r="V43" s="24">
        <v>0</v>
      </c>
      <c r="W43" s="24"/>
      <c r="X43" s="24">
        <v>244</v>
      </c>
      <c r="Y43" s="35"/>
    </row>
    <row r="44" spans="1:25" s="30" customFormat="1" ht="13.7" customHeight="1" outlineLevel="3" x14ac:dyDescent="0.25">
      <c r="B44" s="23" t="s">
        <v>42</v>
      </c>
      <c r="D44" s="24">
        <v>6395</v>
      </c>
      <c r="E44" s="24">
        <v>2737</v>
      </c>
      <c r="F44" s="24">
        <v>9132</v>
      </c>
      <c r="G44" s="35"/>
      <c r="H44" s="24">
        <v>5250</v>
      </c>
      <c r="I44" s="24">
        <v>1737</v>
      </c>
      <c r="J44" s="24">
        <v>6987</v>
      </c>
      <c r="K44" s="35"/>
      <c r="L44" s="35">
        <v>3666</v>
      </c>
      <c r="M44" s="35">
        <v>1004</v>
      </c>
      <c r="N44" s="24">
        <v>4670</v>
      </c>
      <c r="O44" s="35"/>
      <c r="P44" s="35">
        <v>1700</v>
      </c>
      <c r="Q44" s="35">
        <v>1225</v>
      </c>
      <c r="R44" s="24">
        <v>2925</v>
      </c>
      <c r="S44" s="35"/>
      <c r="T44" s="35">
        <v>133</v>
      </c>
      <c r="U44" s="35">
        <v>1</v>
      </c>
      <c r="V44" s="24">
        <v>134</v>
      </c>
      <c r="W44" s="24"/>
      <c r="X44" s="24">
        <v>23848</v>
      </c>
      <c r="Y44" s="35"/>
    </row>
    <row r="45" spans="1:25" s="30" customFormat="1" ht="21.2" customHeight="1" outlineLevel="2" x14ac:dyDescent="0.25">
      <c r="A45" s="25"/>
      <c r="B45" s="26" t="s">
        <v>21</v>
      </c>
      <c r="C45" s="27"/>
      <c r="D45" s="28">
        <v>6534</v>
      </c>
      <c r="E45" s="28">
        <v>2752</v>
      </c>
      <c r="F45" s="29">
        <v>9286</v>
      </c>
      <c r="G45" s="29">
        <v>0</v>
      </c>
      <c r="H45" s="29">
        <v>5265</v>
      </c>
      <c r="I45" s="29">
        <v>1752</v>
      </c>
      <c r="J45" s="29">
        <v>7017</v>
      </c>
      <c r="K45" s="29">
        <v>0</v>
      </c>
      <c r="L45" s="29">
        <v>3689</v>
      </c>
      <c r="M45" s="29">
        <v>1019</v>
      </c>
      <c r="N45" s="29">
        <v>4708</v>
      </c>
      <c r="O45" s="29">
        <v>0</v>
      </c>
      <c r="P45" s="29">
        <v>1711</v>
      </c>
      <c r="Q45" s="29">
        <v>1236</v>
      </c>
      <c r="R45" s="29">
        <v>2947</v>
      </c>
      <c r="S45" s="29">
        <v>0</v>
      </c>
      <c r="T45" s="29">
        <v>133</v>
      </c>
      <c r="U45" s="29">
        <v>1</v>
      </c>
      <c r="V45" s="29">
        <v>134</v>
      </c>
      <c r="W45" s="29">
        <v>0</v>
      </c>
      <c r="X45" s="29">
        <v>24092</v>
      </c>
      <c r="Y45" s="35"/>
    </row>
    <row r="46" spans="1:25" s="30" customFormat="1" ht="2.25" customHeight="1" outlineLevel="2" x14ac:dyDescent="0.25">
      <c r="A46" s="25"/>
      <c r="B46" s="31"/>
      <c r="C46" s="32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5"/>
    </row>
    <row r="47" spans="1:25" s="30" customFormat="1" ht="13.7" customHeight="1" outlineLevel="3" x14ac:dyDescent="0.25">
      <c r="B47" s="23" t="s">
        <v>41</v>
      </c>
      <c r="C47" s="22"/>
      <c r="D47" s="24">
        <v>87</v>
      </c>
      <c r="E47" s="24">
        <v>25</v>
      </c>
      <c r="F47" s="24">
        <v>112</v>
      </c>
      <c r="G47" s="24"/>
      <c r="H47" s="24">
        <v>33</v>
      </c>
      <c r="I47" s="24">
        <v>27</v>
      </c>
      <c r="J47" s="24">
        <v>60</v>
      </c>
      <c r="K47" s="24"/>
      <c r="L47" s="24">
        <v>58</v>
      </c>
      <c r="M47" s="24">
        <v>34</v>
      </c>
      <c r="N47" s="24">
        <v>92</v>
      </c>
      <c r="O47" s="24"/>
      <c r="P47" s="24">
        <v>40</v>
      </c>
      <c r="Q47" s="24">
        <v>22</v>
      </c>
      <c r="R47" s="24">
        <v>62</v>
      </c>
      <c r="S47" s="24"/>
      <c r="T47" s="24">
        <v>7</v>
      </c>
      <c r="U47" s="24">
        <v>3</v>
      </c>
      <c r="V47" s="24">
        <v>10</v>
      </c>
      <c r="W47" s="24"/>
      <c r="X47" s="24">
        <v>336</v>
      </c>
      <c r="Y47" s="35"/>
    </row>
    <row r="48" spans="1:25" s="30" customFormat="1" ht="13.7" customHeight="1" outlineLevel="3" x14ac:dyDescent="0.25">
      <c r="B48" s="23" t="s">
        <v>42</v>
      </c>
      <c r="C48" s="22"/>
      <c r="D48" s="24">
        <v>8716</v>
      </c>
      <c r="E48" s="24">
        <v>4050</v>
      </c>
      <c r="F48" s="24">
        <v>12766</v>
      </c>
      <c r="G48" s="24"/>
      <c r="H48" s="24">
        <v>5642</v>
      </c>
      <c r="I48" s="24">
        <v>6738</v>
      </c>
      <c r="J48" s="24">
        <v>12380</v>
      </c>
      <c r="K48" s="24"/>
      <c r="L48" s="24">
        <v>7954</v>
      </c>
      <c r="M48" s="24">
        <v>4766</v>
      </c>
      <c r="N48" s="24">
        <v>12720</v>
      </c>
      <c r="O48" s="24"/>
      <c r="P48" s="24">
        <v>6944</v>
      </c>
      <c r="Q48" s="24">
        <v>2747</v>
      </c>
      <c r="R48" s="24">
        <v>9691</v>
      </c>
      <c r="S48" s="24"/>
      <c r="T48" s="24">
        <v>313</v>
      </c>
      <c r="U48" s="24">
        <v>109</v>
      </c>
      <c r="V48" s="24">
        <v>422</v>
      </c>
      <c r="W48" s="24"/>
      <c r="X48" s="24">
        <v>47979</v>
      </c>
      <c r="Y48" s="35"/>
    </row>
    <row r="49" spans="1:25" s="37" customFormat="1" ht="21.2" customHeight="1" outlineLevel="2" x14ac:dyDescent="0.25">
      <c r="A49" s="25"/>
      <c r="B49" s="26" t="s">
        <v>26</v>
      </c>
      <c r="C49" s="27"/>
      <c r="D49" s="28">
        <v>8803</v>
      </c>
      <c r="E49" s="28">
        <v>4075</v>
      </c>
      <c r="F49" s="29">
        <v>12878</v>
      </c>
      <c r="G49" s="29">
        <v>0</v>
      </c>
      <c r="H49" s="29">
        <v>5675</v>
      </c>
      <c r="I49" s="29">
        <v>6765</v>
      </c>
      <c r="J49" s="29">
        <v>12440</v>
      </c>
      <c r="K49" s="29">
        <v>0</v>
      </c>
      <c r="L49" s="29">
        <v>8012</v>
      </c>
      <c r="M49" s="29">
        <v>4800</v>
      </c>
      <c r="N49" s="29">
        <v>12812</v>
      </c>
      <c r="O49" s="29">
        <v>0</v>
      </c>
      <c r="P49" s="29">
        <v>6984</v>
      </c>
      <c r="Q49" s="29">
        <v>2769</v>
      </c>
      <c r="R49" s="29">
        <v>9753</v>
      </c>
      <c r="S49" s="29">
        <v>0</v>
      </c>
      <c r="T49" s="29">
        <v>320</v>
      </c>
      <c r="U49" s="29">
        <v>112</v>
      </c>
      <c r="V49" s="29">
        <v>432</v>
      </c>
      <c r="W49" s="29">
        <v>0</v>
      </c>
      <c r="X49" s="29">
        <v>48315</v>
      </c>
      <c r="Y49" s="35"/>
    </row>
    <row r="50" spans="1:25" s="30" customFormat="1" ht="2.25" customHeight="1" outlineLevel="2" x14ac:dyDescent="0.25">
      <c r="A50" s="25"/>
      <c r="B50" s="31"/>
      <c r="C50" s="32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5"/>
    </row>
    <row r="51" spans="1:25" s="30" customFormat="1" ht="13.7" customHeight="1" outlineLevel="3" x14ac:dyDescent="0.25">
      <c r="B51" s="23" t="s">
        <v>41</v>
      </c>
      <c r="C51" s="22"/>
      <c r="D51" s="24">
        <v>2</v>
      </c>
      <c r="E51" s="24">
        <v>1</v>
      </c>
      <c r="F51" s="24">
        <v>3</v>
      </c>
      <c r="G51" s="24"/>
      <c r="H51" s="24">
        <v>0</v>
      </c>
      <c r="I51" s="24">
        <v>1</v>
      </c>
      <c r="J51" s="24">
        <v>1</v>
      </c>
      <c r="K51" s="24"/>
      <c r="L51" s="24">
        <v>0</v>
      </c>
      <c r="M51" s="24">
        <v>0</v>
      </c>
      <c r="N51" s="24">
        <v>0</v>
      </c>
      <c r="O51" s="24"/>
      <c r="P51" s="24">
        <v>0</v>
      </c>
      <c r="Q51" s="24">
        <v>0</v>
      </c>
      <c r="R51" s="24">
        <v>0</v>
      </c>
      <c r="S51" s="24"/>
      <c r="T51" s="24">
        <v>0</v>
      </c>
      <c r="U51" s="24">
        <v>0</v>
      </c>
      <c r="V51" s="24">
        <v>0</v>
      </c>
      <c r="W51" s="24"/>
      <c r="X51" s="24">
        <v>4</v>
      </c>
      <c r="Y51" s="35"/>
    </row>
    <row r="52" spans="1:25" s="30" customFormat="1" ht="13.7" customHeight="1" outlineLevel="3" x14ac:dyDescent="0.25">
      <c r="B52" s="23" t="s">
        <v>42</v>
      </c>
      <c r="C52" s="22"/>
      <c r="D52" s="24">
        <v>116</v>
      </c>
      <c r="E52" s="24">
        <v>56</v>
      </c>
      <c r="F52" s="24">
        <v>172</v>
      </c>
      <c r="G52" s="24"/>
      <c r="H52" s="24">
        <v>35</v>
      </c>
      <c r="I52" s="24">
        <v>54</v>
      </c>
      <c r="J52" s="24">
        <v>89</v>
      </c>
      <c r="K52" s="24"/>
      <c r="L52" s="24">
        <v>65</v>
      </c>
      <c r="M52" s="24">
        <v>17</v>
      </c>
      <c r="N52" s="24">
        <v>82</v>
      </c>
      <c r="O52" s="24"/>
      <c r="P52" s="24">
        <v>11</v>
      </c>
      <c r="Q52" s="24">
        <v>3</v>
      </c>
      <c r="R52" s="24">
        <v>14</v>
      </c>
      <c r="S52" s="24"/>
      <c r="T52" s="24">
        <v>0</v>
      </c>
      <c r="U52" s="24">
        <v>0</v>
      </c>
      <c r="V52" s="24">
        <v>0</v>
      </c>
      <c r="W52" s="24"/>
      <c r="X52" s="24">
        <v>357</v>
      </c>
      <c r="Y52" s="35"/>
    </row>
    <row r="53" spans="1:25" s="37" customFormat="1" ht="21.2" customHeight="1" outlineLevel="2" x14ac:dyDescent="0.25">
      <c r="A53" s="25"/>
      <c r="B53" s="26" t="s">
        <v>48</v>
      </c>
      <c r="C53" s="27"/>
      <c r="D53" s="28">
        <v>118</v>
      </c>
      <c r="E53" s="28">
        <v>57</v>
      </c>
      <c r="F53" s="29">
        <v>175</v>
      </c>
      <c r="G53" s="29">
        <v>0</v>
      </c>
      <c r="H53" s="29">
        <v>35</v>
      </c>
      <c r="I53" s="29">
        <v>55</v>
      </c>
      <c r="J53" s="29">
        <v>90</v>
      </c>
      <c r="K53" s="29">
        <v>0</v>
      </c>
      <c r="L53" s="29">
        <v>65</v>
      </c>
      <c r="M53" s="29">
        <v>17</v>
      </c>
      <c r="N53" s="29">
        <v>82</v>
      </c>
      <c r="O53" s="29">
        <v>0</v>
      </c>
      <c r="P53" s="29">
        <v>11</v>
      </c>
      <c r="Q53" s="29">
        <v>3</v>
      </c>
      <c r="R53" s="29">
        <v>14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361</v>
      </c>
      <c r="Y53" s="35"/>
    </row>
    <row r="54" spans="1:25" s="30" customFormat="1" ht="2.25" customHeight="1" outlineLevel="2" x14ac:dyDescent="0.25">
      <c r="A54" s="25"/>
      <c r="B54" s="31"/>
      <c r="C54" s="32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5"/>
    </row>
    <row r="55" spans="1:25" s="30" customFormat="1" ht="13.7" customHeight="1" outlineLevel="3" x14ac:dyDescent="0.25">
      <c r="B55" s="23" t="s">
        <v>41</v>
      </c>
      <c r="C55" s="22"/>
      <c r="D55" s="24">
        <v>7368</v>
      </c>
      <c r="E55" s="24">
        <v>42</v>
      </c>
      <c r="F55" s="24">
        <v>7410</v>
      </c>
      <c r="G55" s="24">
        <v>0</v>
      </c>
      <c r="H55" s="24">
        <v>51</v>
      </c>
      <c r="I55" s="24">
        <v>48</v>
      </c>
      <c r="J55" s="24">
        <v>99</v>
      </c>
      <c r="K55" s="24">
        <v>0</v>
      </c>
      <c r="L55" s="24">
        <v>83</v>
      </c>
      <c r="M55" s="24">
        <v>54</v>
      </c>
      <c r="N55" s="24">
        <v>137</v>
      </c>
      <c r="O55" s="24">
        <v>0</v>
      </c>
      <c r="P55" s="24">
        <v>54</v>
      </c>
      <c r="Q55" s="24">
        <v>34</v>
      </c>
      <c r="R55" s="24">
        <v>88</v>
      </c>
      <c r="S55" s="24">
        <v>0</v>
      </c>
      <c r="T55" s="24">
        <v>7</v>
      </c>
      <c r="U55" s="24">
        <v>3</v>
      </c>
      <c r="V55" s="24">
        <v>10</v>
      </c>
      <c r="W55" s="24">
        <v>0</v>
      </c>
      <c r="X55" s="24">
        <v>7744</v>
      </c>
      <c r="Y55" s="35"/>
    </row>
    <row r="56" spans="1:25" s="30" customFormat="1" ht="13.7" customHeight="1" outlineLevel="3" x14ac:dyDescent="0.25">
      <c r="B56" s="23" t="s">
        <v>42</v>
      </c>
      <c r="C56" s="22"/>
      <c r="D56" s="24">
        <v>492406</v>
      </c>
      <c r="E56" s="24">
        <v>162952</v>
      </c>
      <c r="F56" s="24">
        <v>655358</v>
      </c>
      <c r="G56" s="24">
        <v>0</v>
      </c>
      <c r="H56" s="24">
        <v>141240</v>
      </c>
      <c r="I56" s="24">
        <v>132182</v>
      </c>
      <c r="J56" s="24">
        <v>273422</v>
      </c>
      <c r="K56" s="24">
        <v>0</v>
      </c>
      <c r="L56" s="24">
        <v>134687</v>
      </c>
      <c r="M56" s="24">
        <v>117359</v>
      </c>
      <c r="N56" s="24">
        <v>252046</v>
      </c>
      <c r="O56" s="24">
        <v>0</v>
      </c>
      <c r="P56" s="24">
        <v>60941</v>
      </c>
      <c r="Q56" s="24">
        <v>30734</v>
      </c>
      <c r="R56" s="24">
        <v>91675</v>
      </c>
      <c r="S56" s="24">
        <v>0</v>
      </c>
      <c r="T56" s="24">
        <v>1362</v>
      </c>
      <c r="U56" s="24">
        <v>152</v>
      </c>
      <c r="V56" s="24">
        <v>1514</v>
      </c>
      <c r="W56" s="24">
        <v>0</v>
      </c>
      <c r="X56" s="24">
        <v>1274015</v>
      </c>
      <c r="Y56" s="35"/>
    </row>
    <row r="57" spans="1:25" s="62" customFormat="1" ht="21.2" customHeight="1" outlineLevel="1" x14ac:dyDescent="0.25">
      <c r="A57" s="25"/>
      <c r="B57" s="26" t="s">
        <v>49</v>
      </c>
      <c r="C57" s="58"/>
      <c r="D57" s="59">
        <v>499774</v>
      </c>
      <c r="E57" s="59">
        <v>162994</v>
      </c>
      <c r="F57" s="59">
        <v>662768</v>
      </c>
      <c r="G57" s="59">
        <v>0</v>
      </c>
      <c r="H57" s="59">
        <v>141291</v>
      </c>
      <c r="I57" s="59">
        <v>132230</v>
      </c>
      <c r="J57" s="59">
        <v>273521</v>
      </c>
      <c r="K57" s="59">
        <v>0</v>
      </c>
      <c r="L57" s="59">
        <v>134770</v>
      </c>
      <c r="M57" s="59">
        <v>117413</v>
      </c>
      <c r="N57" s="59">
        <v>252183</v>
      </c>
      <c r="O57" s="59">
        <v>0</v>
      </c>
      <c r="P57" s="59">
        <v>60995</v>
      </c>
      <c r="Q57" s="59">
        <v>30768</v>
      </c>
      <c r="R57" s="59">
        <v>91763</v>
      </c>
      <c r="S57" s="59">
        <v>0</v>
      </c>
      <c r="T57" s="59">
        <v>1369</v>
      </c>
      <c r="U57" s="59">
        <v>155</v>
      </c>
      <c r="V57" s="59">
        <v>1524</v>
      </c>
      <c r="W57" s="59">
        <v>0</v>
      </c>
      <c r="X57" s="59">
        <v>1281759</v>
      </c>
      <c r="Y57" s="60"/>
    </row>
    <row r="58" spans="1:25" s="30" customFormat="1" ht="2.25" customHeight="1" outlineLevel="1" x14ac:dyDescent="0.25">
      <c r="A58" s="25"/>
      <c r="B58" s="31"/>
      <c r="C58" s="32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5"/>
    </row>
    <row r="59" spans="1:25" s="22" customFormat="1" ht="13.7" customHeight="1" outlineLevel="3" x14ac:dyDescent="0.25">
      <c r="B59" s="23" t="s">
        <v>41</v>
      </c>
      <c r="D59" s="24">
        <v>3111</v>
      </c>
      <c r="E59" s="24">
        <v>737</v>
      </c>
      <c r="F59" s="24">
        <v>3848</v>
      </c>
      <c r="G59" s="24"/>
      <c r="H59" s="24">
        <v>770</v>
      </c>
      <c r="I59" s="24">
        <v>736</v>
      </c>
      <c r="J59" s="24">
        <v>1506</v>
      </c>
      <c r="K59" s="24"/>
      <c r="L59" s="24">
        <v>1147</v>
      </c>
      <c r="M59" s="24">
        <v>938</v>
      </c>
      <c r="N59" s="24">
        <v>2085</v>
      </c>
      <c r="O59" s="24"/>
      <c r="P59" s="24">
        <v>804</v>
      </c>
      <c r="Q59" s="24">
        <v>286</v>
      </c>
      <c r="R59" s="24">
        <v>1090</v>
      </c>
      <c r="S59" s="24"/>
      <c r="T59" s="24">
        <v>66</v>
      </c>
      <c r="U59" s="24">
        <v>19</v>
      </c>
      <c r="V59" s="24">
        <v>85</v>
      </c>
      <c r="W59" s="24"/>
      <c r="X59" s="24">
        <v>8614</v>
      </c>
      <c r="Y59" s="35"/>
    </row>
    <row r="60" spans="1:25" s="22" customFormat="1" ht="13.7" customHeight="1" outlineLevel="3" x14ac:dyDescent="0.25">
      <c r="B60" s="23" t="s">
        <v>42</v>
      </c>
      <c r="D60" s="24">
        <v>106351</v>
      </c>
      <c r="E60" s="24">
        <v>22673</v>
      </c>
      <c r="F60" s="24">
        <v>129024</v>
      </c>
      <c r="G60" s="24"/>
      <c r="H60" s="24">
        <v>50299</v>
      </c>
      <c r="I60" s="24">
        <v>45649</v>
      </c>
      <c r="J60" s="24">
        <v>95948</v>
      </c>
      <c r="K60" s="24"/>
      <c r="L60" s="24">
        <v>57139</v>
      </c>
      <c r="M60" s="24">
        <v>36949</v>
      </c>
      <c r="N60" s="24">
        <v>94088</v>
      </c>
      <c r="O60" s="24"/>
      <c r="P60" s="24">
        <v>42947</v>
      </c>
      <c r="Q60" s="24">
        <v>23548</v>
      </c>
      <c r="R60" s="24">
        <v>66495</v>
      </c>
      <c r="S60" s="24"/>
      <c r="T60" s="24">
        <v>5099</v>
      </c>
      <c r="U60" s="24">
        <v>531</v>
      </c>
      <c r="V60" s="24">
        <v>5630</v>
      </c>
      <c r="W60" s="24"/>
      <c r="X60" s="24">
        <v>391185</v>
      </c>
      <c r="Y60" s="35"/>
    </row>
    <row r="61" spans="1:25" s="61" customFormat="1" ht="21.2" customHeight="1" outlineLevel="1" x14ac:dyDescent="0.25">
      <c r="A61" s="25"/>
      <c r="B61" s="26" t="s">
        <v>50</v>
      </c>
      <c r="C61" s="58"/>
      <c r="D61" s="59">
        <v>109462</v>
      </c>
      <c r="E61" s="59">
        <v>23410</v>
      </c>
      <c r="F61" s="59">
        <v>132872</v>
      </c>
      <c r="G61" s="59">
        <v>0</v>
      </c>
      <c r="H61" s="59">
        <v>51069</v>
      </c>
      <c r="I61" s="59">
        <v>46385</v>
      </c>
      <c r="J61" s="59">
        <v>97454</v>
      </c>
      <c r="K61" s="59">
        <v>0</v>
      </c>
      <c r="L61" s="59">
        <v>58286</v>
      </c>
      <c r="M61" s="59">
        <v>37887</v>
      </c>
      <c r="N61" s="59">
        <v>96173</v>
      </c>
      <c r="O61" s="59">
        <v>0</v>
      </c>
      <c r="P61" s="59">
        <v>43751</v>
      </c>
      <c r="Q61" s="59">
        <v>23834</v>
      </c>
      <c r="R61" s="59">
        <v>67585</v>
      </c>
      <c r="S61" s="59">
        <v>0</v>
      </c>
      <c r="T61" s="59">
        <v>5165</v>
      </c>
      <c r="U61" s="59">
        <v>550</v>
      </c>
      <c r="V61" s="59">
        <v>5715</v>
      </c>
      <c r="W61" s="59">
        <v>0</v>
      </c>
      <c r="X61" s="59">
        <v>399799</v>
      </c>
      <c r="Y61" s="60"/>
    </row>
    <row r="62" spans="1:25" s="30" customFormat="1" ht="2.25" customHeight="1" outlineLevel="1" x14ac:dyDescent="0.25">
      <c r="A62" s="25"/>
      <c r="B62" s="31"/>
      <c r="C62" s="32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5"/>
    </row>
    <row r="63" spans="1:25" s="22" customFormat="1" ht="13.7" customHeight="1" outlineLevel="3" x14ac:dyDescent="0.25">
      <c r="B63" s="23" t="s">
        <v>41</v>
      </c>
      <c r="D63" s="24">
        <v>42672</v>
      </c>
      <c r="E63" s="24">
        <v>15926</v>
      </c>
      <c r="F63" s="24">
        <v>58598</v>
      </c>
      <c r="G63" s="24"/>
      <c r="H63" s="24">
        <v>19178</v>
      </c>
      <c r="I63" s="24">
        <v>15855</v>
      </c>
      <c r="J63" s="24">
        <v>35033</v>
      </c>
      <c r="K63" s="24"/>
      <c r="L63" s="24">
        <v>16231</v>
      </c>
      <c r="M63" s="24">
        <v>10771</v>
      </c>
      <c r="N63" s="24">
        <v>27002</v>
      </c>
      <c r="O63" s="24"/>
      <c r="P63" s="24">
        <v>10984</v>
      </c>
      <c r="Q63" s="24">
        <v>1405</v>
      </c>
      <c r="R63" s="24">
        <v>12389</v>
      </c>
      <c r="S63" s="24"/>
      <c r="T63" s="24">
        <v>335</v>
      </c>
      <c r="U63" s="24">
        <v>134</v>
      </c>
      <c r="V63" s="24">
        <v>469</v>
      </c>
      <c r="W63" s="24"/>
      <c r="X63" s="24">
        <v>133491</v>
      </c>
    </row>
    <row r="64" spans="1:25" s="22" customFormat="1" ht="13.7" customHeight="1" outlineLevel="3" x14ac:dyDescent="0.25">
      <c r="B64" s="23" t="s">
        <v>42</v>
      </c>
      <c r="D64" s="24">
        <v>154245</v>
      </c>
      <c r="E64" s="24">
        <v>41312</v>
      </c>
      <c r="F64" s="24">
        <v>195557</v>
      </c>
      <c r="G64" s="24"/>
      <c r="H64" s="24">
        <v>63920</v>
      </c>
      <c r="I64" s="24">
        <v>65249</v>
      </c>
      <c r="J64" s="24">
        <v>129169</v>
      </c>
      <c r="K64" s="24"/>
      <c r="L64" s="24">
        <v>72419</v>
      </c>
      <c r="M64" s="24">
        <v>49568</v>
      </c>
      <c r="N64" s="24">
        <v>121987</v>
      </c>
      <c r="O64" s="24"/>
      <c r="P64" s="24">
        <v>74314</v>
      </c>
      <c r="Q64" s="24">
        <v>23196</v>
      </c>
      <c r="R64" s="24">
        <v>97510</v>
      </c>
      <c r="S64" s="24"/>
      <c r="T64" s="24">
        <v>3474</v>
      </c>
      <c r="U64" s="24">
        <v>693</v>
      </c>
      <c r="V64" s="24">
        <v>4167</v>
      </c>
      <c r="W64" s="24"/>
      <c r="X64" s="24">
        <v>548390</v>
      </c>
    </row>
    <row r="65" spans="1:25" s="61" customFormat="1" ht="21.2" customHeight="1" outlineLevel="1" x14ac:dyDescent="0.25">
      <c r="A65" s="25"/>
      <c r="B65" s="26" t="s">
        <v>51</v>
      </c>
      <c r="C65" s="58"/>
      <c r="D65" s="59">
        <v>196917</v>
      </c>
      <c r="E65" s="59">
        <v>57238</v>
      </c>
      <c r="F65" s="59">
        <v>254155</v>
      </c>
      <c r="G65" s="59">
        <v>0</v>
      </c>
      <c r="H65" s="59">
        <v>83098</v>
      </c>
      <c r="I65" s="59">
        <v>81104</v>
      </c>
      <c r="J65" s="59">
        <v>164202</v>
      </c>
      <c r="K65" s="59">
        <v>0</v>
      </c>
      <c r="L65" s="59">
        <v>88650</v>
      </c>
      <c r="M65" s="59">
        <v>60339</v>
      </c>
      <c r="N65" s="59">
        <v>148989</v>
      </c>
      <c r="O65" s="59">
        <v>0</v>
      </c>
      <c r="P65" s="59">
        <v>85298</v>
      </c>
      <c r="Q65" s="59">
        <v>24601</v>
      </c>
      <c r="R65" s="59">
        <v>109899</v>
      </c>
      <c r="S65" s="59">
        <v>0</v>
      </c>
      <c r="T65" s="59">
        <v>3809</v>
      </c>
      <c r="U65" s="59">
        <v>827</v>
      </c>
      <c r="V65" s="59">
        <v>4636</v>
      </c>
      <c r="W65" s="59">
        <v>0</v>
      </c>
      <c r="X65" s="59">
        <v>681881</v>
      </c>
      <c r="Y65" s="60"/>
    </row>
    <row r="66" spans="1:25" s="30" customFormat="1" ht="2.25" customHeight="1" outlineLevel="1" x14ac:dyDescent="0.25">
      <c r="A66" s="25"/>
      <c r="B66" s="31"/>
      <c r="C66" s="32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</row>
    <row r="67" spans="1:25" s="36" customFormat="1" ht="13.7" customHeight="1" outlineLevel="3" x14ac:dyDescent="0.25">
      <c r="B67" s="23" t="s">
        <v>41</v>
      </c>
      <c r="C67" s="22"/>
      <c r="D67" s="24">
        <v>53</v>
      </c>
      <c r="E67" s="24">
        <v>17</v>
      </c>
      <c r="F67" s="24">
        <v>70</v>
      </c>
      <c r="G67" s="24"/>
      <c r="H67" s="24">
        <v>21</v>
      </c>
      <c r="I67" s="24">
        <v>17</v>
      </c>
      <c r="J67" s="24">
        <v>38</v>
      </c>
      <c r="K67" s="24"/>
      <c r="L67" s="24">
        <v>65</v>
      </c>
      <c r="M67" s="24">
        <v>40</v>
      </c>
      <c r="N67" s="24">
        <v>105</v>
      </c>
      <c r="O67" s="24"/>
      <c r="P67" s="24">
        <v>38</v>
      </c>
      <c r="Q67" s="24">
        <v>22</v>
      </c>
      <c r="R67" s="24">
        <v>60</v>
      </c>
      <c r="S67" s="24"/>
      <c r="T67" s="24">
        <v>1</v>
      </c>
      <c r="U67" s="24">
        <v>0</v>
      </c>
      <c r="V67" s="24">
        <v>1</v>
      </c>
      <c r="W67" s="24"/>
      <c r="X67" s="24">
        <v>274</v>
      </c>
      <c r="Y67" s="35"/>
    </row>
    <row r="68" spans="1:25" s="22" customFormat="1" ht="13.7" customHeight="1" outlineLevel="3" x14ac:dyDescent="0.25">
      <c r="B68" s="23" t="s">
        <v>42</v>
      </c>
      <c r="D68" s="24">
        <v>237</v>
      </c>
      <c r="E68" s="24">
        <v>61</v>
      </c>
      <c r="F68" s="24">
        <v>298</v>
      </c>
      <c r="G68" s="24"/>
      <c r="H68" s="24">
        <v>193</v>
      </c>
      <c r="I68" s="24">
        <v>143</v>
      </c>
      <c r="J68" s="24">
        <v>336</v>
      </c>
      <c r="K68" s="24"/>
      <c r="L68" s="24">
        <v>183</v>
      </c>
      <c r="M68" s="24">
        <v>163</v>
      </c>
      <c r="N68" s="24">
        <v>346</v>
      </c>
      <c r="O68" s="24"/>
      <c r="P68" s="24">
        <v>389</v>
      </c>
      <c r="Q68" s="24">
        <v>401</v>
      </c>
      <c r="R68" s="24">
        <v>790</v>
      </c>
      <c r="S68" s="24"/>
      <c r="T68" s="24">
        <v>60</v>
      </c>
      <c r="U68" s="24">
        <v>2</v>
      </c>
      <c r="V68" s="24">
        <v>62</v>
      </c>
      <c r="W68" s="24"/>
      <c r="X68" s="24">
        <v>1832</v>
      </c>
      <c r="Y68" s="35"/>
    </row>
    <row r="69" spans="1:25" s="37" customFormat="1" ht="21.2" customHeight="1" outlineLevel="2" x14ac:dyDescent="0.25">
      <c r="A69" s="25"/>
      <c r="B69" s="26" t="s">
        <v>24</v>
      </c>
      <c r="C69" s="27"/>
      <c r="D69" s="28">
        <v>290</v>
      </c>
      <c r="E69" s="28">
        <v>78</v>
      </c>
      <c r="F69" s="29">
        <v>368</v>
      </c>
      <c r="G69" s="29">
        <v>0</v>
      </c>
      <c r="H69" s="29">
        <v>214</v>
      </c>
      <c r="I69" s="29">
        <v>160</v>
      </c>
      <c r="J69" s="29">
        <v>374</v>
      </c>
      <c r="K69" s="29">
        <v>0</v>
      </c>
      <c r="L69" s="29">
        <v>248</v>
      </c>
      <c r="M69" s="29">
        <v>203</v>
      </c>
      <c r="N69" s="29">
        <v>451</v>
      </c>
      <c r="O69" s="29">
        <v>0</v>
      </c>
      <c r="P69" s="29">
        <v>427</v>
      </c>
      <c r="Q69" s="29">
        <v>423</v>
      </c>
      <c r="R69" s="29">
        <v>850</v>
      </c>
      <c r="S69" s="29">
        <v>0</v>
      </c>
      <c r="T69" s="29">
        <v>61</v>
      </c>
      <c r="U69" s="29">
        <v>2</v>
      </c>
      <c r="V69" s="29">
        <v>63</v>
      </c>
      <c r="W69" s="29">
        <v>0</v>
      </c>
      <c r="X69" s="29">
        <v>2106</v>
      </c>
      <c r="Y69" s="35"/>
    </row>
    <row r="70" spans="1:25" s="30" customFormat="1" ht="2.25" customHeight="1" outlineLevel="2" x14ac:dyDescent="0.25">
      <c r="A70" s="25"/>
      <c r="B70" s="31"/>
      <c r="C70" s="32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5"/>
    </row>
    <row r="71" spans="1:25" s="22" customFormat="1" ht="13.7" customHeight="1" outlineLevel="3" x14ac:dyDescent="0.25">
      <c r="B71" s="23" t="s">
        <v>41</v>
      </c>
      <c r="D71" s="24">
        <v>554</v>
      </c>
      <c r="E71" s="24">
        <v>129</v>
      </c>
      <c r="F71" s="24">
        <v>683</v>
      </c>
      <c r="G71" s="24"/>
      <c r="H71" s="24">
        <v>204</v>
      </c>
      <c r="I71" s="24">
        <v>174</v>
      </c>
      <c r="J71" s="24">
        <v>378</v>
      </c>
      <c r="K71" s="24"/>
      <c r="L71" s="24">
        <v>286</v>
      </c>
      <c r="M71" s="24">
        <v>471</v>
      </c>
      <c r="N71" s="24">
        <v>757</v>
      </c>
      <c r="O71" s="24"/>
      <c r="P71" s="24">
        <v>504</v>
      </c>
      <c r="Q71" s="24">
        <v>60</v>
      </c>
      <c r="R71" s="24">
        <v>564</v>
      </c>
      <c r="S71" s="24"/>
      <c r="T71" s="24">
        <v>10</v>
      </c>
      <c r="U71" s="24">
        <v>2</v>
      </c>
      <c r="V71" s="24">
        <v>12</v>
      </c>
      <c r="W71" s="24"/>
      <c r="X71" s="24">
        <v>2394</v>
      </c>
      <c r="Y71" s="35"/>
    </row>
    <row r="72" spans="1:25" s="22" customFormat="1" ht="13.7" customHeight="1" outlineLevel="3" x14ac:dyDescent="0.25">
      <c r="B72" s="23" t="s">
        <v>42</v>
      </c>
      <c r="D72" s="24">
        <v>20713</v>
      </c>
      <c r="E72" s="24">
        <v>6103</v>
      </c>
      <c r="F72" s="24">
        <v>26816</v>
      </c>
      <c r="G72" s="24"/>
      <c r="H72" s="24">
        <v>11375</v>
      </c>
      <c r="I72" s="24">
        <v>14878</v>
      </c>
      <c r="J72" s="24">
        <v>26253</v>
      </c>
      <c r="K72" s="24"/>
      <c r="L72" s="24">
        <v>11824</v>
      </c>
      <c r="M72" s="24">
        <v>9486</v>
      </c>
      <c r="N72" s="24">
        <v>21310</v>
      </c>
      <c r="O72" s="24"/>
      <c r="P72" s="24">
        <v>11360</v>
      </c>
      <c r="Q72" s="24">
        <v>3523</v>
      </c>
      <c r="R72" s="24">
        <v>14883</v>
      </c>
      <c r="S72" s="24"/>
      <c r="T72" s="24">
        <v>451</v>
      </c>
      <c r="U72" s="24">
        <v>28</v>
      </c>
      <c r="V72" s="24">
        <v>479</v>
      </c>
      <c r="W72" s="24"/>
      <c r="X72" s="24">
        <v>89741</v>
      </c>
      <c r="Y72" s="35"/>
    </row>
    <row r="73" spans="1:25" s="37" customFormat="1" ht="21.2" customHeight="1" outlineLevel="2" x14ac:dyDescent="0.25">
      <c r="A73" s="25"/>
      <c r="B73" s="26" t="s">
        <v>27</v>
      </c>
      <c r="C73" s="27"/>
      <c r="D73" s="28">
        <v>21267</v>
      </c>
      <c r="E73" s="28">
        <v>6232</v>
      </c>
      <c r="F73" s="29">
        <v>27499</v>
      </c>
      <c r="G73" s="29">
        <v>0</v>
      </c>
      <c r="H73" s="29">
        <v>11579</v>
      </c>
      <c r="I73" s="29">
        <v>15052</v>
      </c>
      <c r="J73" s="29">
        <v>26631</v>
      </c>
      <c r="K73" s="29">
        <v>0</v>
      </c>
      <c r="L73" s="29">
        <v>12110</v>
      </c>
      <c r="M73" s="29">
        <v>9957</v>
      </c>
      <c r="N73" s="29">
        <v>22067</v>
      </c>
      <c r="O73" s="29">
        <v>0</v>
      </c>
      <c r="P73" s="29">
        <v>11864</v>
      </c>
      <c r="Q73" s="29">
        <v>3583</v>
      </c>
      <c r="R73" s="29">
        <v>15447</v>
      </c>
      <c r="S73" s="29">
        <v>0</v>
      </c>
      <c r="T73" s="29">
        <v>461</v>
      </c>
      <c r="U73" s="29">
        <v>30</v>
      </c>
      <c r="V73" s="29">
        <v>491</v>
      </c>
      <c r="W73" s="29">
        <v>0</v>
      </c>
      <c r="X73" s="29">
        <v>92135</v>
      </c>
      <c r="Y73" s="35"/>
    </row>
    <row r="74" spans="1:25" s="30" customFormat="1" ht="2.25" customHeight="1" outlineLevel="2" x14ac:dyDescent="0.25">
      <c r="A74" s="25"/>
      <c r="B74" s="31"/>
      <c r="C74" s="32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5"/>
    </row>
    <row r="75" spans="1:25" s="36" customFormat="1" ht="13.7" customHeight="1" outlineLevel="3" x14ac:dyDescent="0.25">
      <c r="B75" s="23" t="s">
        <v>41</v>
      </c>
      <c r="C75" s="22"/>
      <c r="D75" s="24">
        <v>34</v>
      </c>
      <c r="E75" s="24">
        <v>11</v>
      </c>
      <c r="F75" s="24">
        <v>45</v>
      </c>
      <c r="G75" s="24"/>
      <c r="H75" s="24">
        <v>20</v>
      </c>
      <c r="I75" s="24">
        <v>25</v>
      </c>
      <c r="J75" s="24">
        <v>45</v>
      </c>
      <c r="K75" s="24"/>
      <c r="L75" s="24">
        <v>33</v>
      </c>
      <c r="M75" s="24">
        <v>13</v>
      </c>
      <c r="N75" s="24">
        <v>46</v>
      </c>
      <c r="O75" s="24"/>
      <c r="P75" s="24">
        <v>12</v>
      </c>
      <c r="Q75" s="24">
        <v>10</v>
      </c>
      <c r="R75" s="24">
        <v>22</v>
      </c>
      <c r="S75" s="24"/>
      <c r="T75" s="24">
        <v>1</v>
      </c>
      <c r="U75" s="24">
        <v>0</v>
      </c>
      <c r="V75" s="24">
        <v>1</v>
      </c>
      <c r="W75" s="24"/>
      <c r="X75" s="24">
        <v>159</v>
      </c>
      <c r="Y75" s="35"/>
    </row>
    <row r="76" spans="1:25" s="36" customFormat="1" ht="13.7" customHeight="1" outlineLevel="3" x14ac:dyDescent="0.25">
      <c r="B76" s="23" t="s">
        <v>42</v>
      </c>
      <c r="C76" s="22"/>
      <c r="D76" s="24">
        <v>1063</v>
      </c>
      <c r="E76" s="24">
        <v>559</v>
      </c>
      <c r="F76" s="24">
        <v>1622</v>
      </c>
      <c r="G76" s="24"/>
      <c r="H76" s="24">
        <v>1080</v>
      </c>
      <c r="I76" s="24">
        <v>1102</v>
      </c>
      <c r="J76" s="24">
        <v>2182</v>
      </c>
      <c r="K76" s="24"/>
      <c r="L76" s="24">
        <v>355</v>
      </c>
      <c r="M76" s="24">
        <v>385</v>
      </c>
      <c r="N76" s="24">
        <v>740</v>
      </c>
      <c r="O76" s="24"/>
      <c r="P76" s="24">
        <v>289</v>
      </c>
      <c r="Q76" s="24">
        <v>243</v>
      </c>
      <c r="R76" s="24">
        <v>532</v>
      </c>
      <c r="S76" s="24"/>
      <c r="T76" s="24">
        <v>67</v>
      </c>
      <c r="U76" s="24">
        <v>5</v>
      </c>
      <c r="V76" s="24">
        <v>72</v>
      </c>
      <c r="W76" s="24"/>
      <c r="X76" s="24">
        <v>5148</v>
      </c>
      <c r="Y76" s="35"/>
    </row>
    <row r="77" spans="1:25" s="37" customFormat="1" ht="21.2" customHeight="1" outlineLevel="2" x14ac:dyDescent="0.25">
      <c r="A77" s="25"/>
      <c r="B77" s="26" t="s">
        <v>28</v>
      </c>
      <c r="C77" s="27"/>
      <c r="D77" s="28">
        <v>1097</v>
      </c>
      <c r="E77" s="28">
        <v>570</v>
      </c>
      <c r="F77" s="29">
        <v>1667</v>
      </c>
      <c r="G77" s="29">
        <v>0</v>
      </c>
      <c r="H77" s="29">
        <v>1100</v>
      </c>
      <c r="I77" s="29">
        <v>1127</v>
      </c>
      <c r="J77" s="29">
        <v>2227</v>
      </c>
      <c r="K77" s="29">
        <v>0</v>
      </c>
      <c r="L77" s="29">
        <v>388</v>
      </c>
      <c r="M77" s="29">
        <v>398</v>
      </c>
      <c r="N77" s="29">
        <v>786</v>
      </c>
      <c r="O77" s="29">
        <v>0</v>
      </c>
      <c r="P77" s="29">
        <v>301</v>
      </c>
      <c r="Q77" s="29">
        <v>253</v>
      </c>
      <c r="R77" s="29">
        <v>554</v>
      </c>
      <c r="S77" s="29">
        <v>0</v>
      </c>
      <c r="T77" s="29">
        <v>68</v>
      </c>
      <c r="U77" s="29">
        <v>5</v>
      </c>
      <c r="V77" s="29">
        <v>73</v>
      </c>
      <c r="W77" s="29">
        <v>0</v>
      </c>
      <c r="X77" s="29">
        <v>5307</v>
      </c>
      <c r="Y77" s="35"/>
    </row>
    <row r="78" spans="1:25" s="30" customFormat="1" ht="2.25" customHeight="1" outlineLevel="2" x14ac:dyDescent="0.25">
      <c r="A78" s="25"/>
      <c r="B78" s="31"/>
      <c r="C78" s="32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5"/>
    </row>
    <row r="79" spans="1:25" s="36" customFormat="1" ht="13.7" customHeight="1" outlineLevel="3" x14ac:dyDescent="0.25">
      <c r="B79" s="23" t="s">
        <v>41</v>
      </c>
      <c r="C79" s="22"/>
      <c r="D79" s="24">
        <v>11</v>
      </c>
      <c r="E79" s="24">
        <v>9</v>
      </c>
      <c r="F79" s="24">
        <v>20</v>
      </c>
      <c r="G79" s="24"/>
      <c r="H79" s="24">
        <v>16</v>
      </c>
      <c r="I79" s="24">
        <v>26</v>
      </c>
      <c r="J79" s="24">
        <v>42</v>
      </c>
      <c r="K79" s="24"/>
      <c r="L79" s="24">
        <v>63</v>
      </c>
      <c r="M79" s="24">
        <v>55</v>
      </c>
      <c r="N79" s="24">
        <v>118</v>
      </c>
      <c r="O79" s="24"/>
      <c r="P79" s="24">
        <v>50</v>
      </c>
      <c r="Q79" s="24">
        <v>19</v>
      </c>
      <c r="R79" s="24">
        <v>69</v>
      </c>
      <c r="S79" s="24"/>
      <c r="T79" s="24">
        <v>0</v>
      </c>
      <c r="U79" s="24">
        <v>1</v>
      </c>
      <c r="V79" s="24">
        <v>1</v>
      </c>
      <c r="W79" s="24"/>
      <c r="X79" s="24">
        <v>250</v>
      </c>
      <c r="Y79" s="35"/>
    </row>
    <row r="80" spans="1:25" s="36" customFormat="1" ht="13.7" customHeight="1" outlineLevel="3" x14ac:dyDescent="0.25">
      <c r="B80" s="23" t="s">
        <v>42</v>
      </c>
      <c r="C80" s="22"/>
      <c r="D80" s="24">
        <v>411</v>
      </c>
      <c r="E80" s="24">
        <v>222</v>
      </c>
      <c r="F80" s="24">
        <v>633</v>
      </c>
      <c r="G80" s="24"/>
      <c r="H80" s="24">
        <v>446</v>
      </c>
      <c r="I80" s="24">
        <v>265</v>
      </c>
      <c r="J80" s="24">
        <v>711</v>
      </c>
      <c r="K80" s="24"/>
      <c r="L80" s="24">
        <v>342</v>
      </c>
      <c r="M80" s="24">
        <v>220</v>
      </c>
      <c r="N80" s="24">
        <v>562</v>
      </c>
      <c r="O80" s="24"/>
      <c r="P80" s="24">
        <v>155</v>
      </c>
      <c r="Q80" s="24">
        <v>119</v>
      </c>
      <c r="R80" s="24">
        <v>274</v>
      </c>
      <c r="S80" s="24"/>
      <c r="T80" s="24">
        <v>3</v>
      </c>
      <c r="U80" s="24">
        <v>0</v>
      </c>
      <c r="V80" s="24">
        <v>3</v>
      </c>
      <c r="W80" s="24"/>
      <c r="X80" s="24">
        <v>2183</v>
      </c>
      <c r="Y80" s="35"/>
    </row>
    <row r="81" spans="1:25" s="37" customFormat="1" ht="21.2" customHeight="1" outlineLevel="2" x14ac:dyDescent="0.25">
      <c r="A81" s="25"/>
      <c r="B81" s="26" t="s">
        <v>29</v>
      </c>
      <c r="C81" s="27"/>
      <c r="D81" s="28">
        <v>422</v>
      </c>
      <c r="E81" s="28">
        <v>231</v>
      </c>
      <c r="F81" s="29">
        <v>653</v>
      </c>
      <c r="G81" s="29">
        <v>0</v>
      </c>
      <c r="H81" s="29">
        <v>462</v>
      </c>
      <c r="I81" s="29">
        <v>291</v>
      </c>
      <c r="J81" s="29">
        <v>753</v>
      </c>
      <c r="K81" s="29">
        <v>0</v>
      </c>
      <c r="L81" s="29">
        <v>405</v>
      </c>
      <c r="M81" s="29">
        <v>275</v>
      </c>
      <c r="N81" s="29">
        <v>680</v>
      </c>
      <c r="O81" s="29">
        <v>0</v>
      </c>
      <c r="P81" s="29">
        <v>205</v>
      </c>
      <c r="Q81" s="29">
        <v>138</v>
      </c>
      <c r="R81" s="29">
        <v>343</v>
      </c>
      <c r="S81" s="29">
        <v>0</v>
      </c>
      <c r="T81" s="29">
        <v>3</v>
      </c>
      <c r="U81" s="29">
        <v>1</v>
      </c>
      <c r="V81" s="29">
        <v>4</v>
      </c>
      <c r="W81" s="29">
        <v>0</v>
      </c>
      <c r="X81" s="29">
        <v>2433</v>
      </c>
      <c r="Y81" s="35"/>
    </row>
    <row r="82" spans="1:25" s="30" customFormat="1" ht="2.25" customHeight="1" outlineLevel="2" x14ac:dyDescent="0.25">
      <c r="A82" s="25"/>
      <c r="B82" s="31"/>
      <c r="C82" s="32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5"/>
    </row>
    <row r="83" spans="1:25" s="36" customFormat="1" ht="13.7" customHeight="1" outlineLevel="3" x14ac:dyDescent="0.25">
      <c r="B83" s="23" t="s">
        <v>41</v>
      </c>
      <c r="C83" s="22"/>
      <c r="D83" s="24">
        <v>178</v>
      </c>
      <c r="E83" s="24">
        <v>71</v>
      </c>
      <c r="F83" s="24">
        <v>249</v>
      </c>
      <c r="G83" s="24"/>
      <c r="H83" s="24">
        <v>143</v>
      </c>
      <c r="I83" s="24">
        <v>133</v>
      </c>
      <c r="J83" s="24">
        <v>276</v>
      </c>
      <c r="K83" s="24"/>
      <c r="L83" s="24">
        <v>116</v>
      </c>
      <c r="M83" s="24">
        <v>54</v>
      </c>
      <c r="N83" s="24">
        <v>170</v>
      </c>
      <c r="O83" s="24"/>
      <c r="P83" s="24">
        <v>61</v>
      </c>
      <c r="Q83" s="24">
        <v>32</v>
      </c>
      <c r="R83" s="24">
        <v>93</v>
      </c>
      <c r="S83" s="24"/>
      <c r="T83" s="24">
        <v>10</v>
      </c>
      <c r="U83" s="24">
        <v>0</v>
      </c>
      <c r="V83" s="24">
        <v>10</v>
      </c>
      <c r="W83" s="24"/>
      <c r="X83" s="24">
        <v>798</v>
      </c>
      <c r="Y83" s="35"/>
    </row>
    <row r="84" spans="1:25" s="36" customFormat="1" ht="13.7" customHeight="1" outlineLevel="3" x14ac:dyDescent="0.25">
      <c r="B84" s="23" t="s">
        <v>42</v>
      </c>
      <c r="C84" s="22"/>
      <c r="D84" s="24">
        <v>5466</v>
      </c>
      <c r="E84" s="24">
        <v>2813</v>
      </c>
      <c r="F84" s="24">
        <v>8279</v>
      </c>
      <c r="G84" s="24"/>
      <c r="H84" s="24">
        <v>5577</v>
      </c>
      <c r="I84" s="24">
        <v>3538</v>
      </c>
      <c r="J84" s="24">
        <v>9115</v>
      </c>
      <c r="K84" s="24"/>
      <c r="L84" s="24">
        <v>3703</v>
      </c>
      <c r="M84" s="24">
        <v>3464</v>
      </c>
      <c r="N84" s="24">
        <v>7167</v>
      </c>
      <c r="O84" s="24"/>
      <c r="P84" s="24">
        <v>4396</v>
      </c>
      <c r="Q84" s="24">
        <v>1164</v>
      </c>
      <c r="R84" s="24">
        <v>5560</v>
      </c>
      <c r="S84" s="24"/>
      <c r="T84" s="24">
        <v>203</v>
      </c>
      <c r="U84" s="24">
        <v>19</v>
      </c>
      <c r="V84" s="24">
        <v>222</v>
      </c>
      <c r="W84" s="24"/>
      <c r="X84" s="24">
        <v>30343</v>
      </c>
      <c r="Y84" s="35"/>
    </row>
    <row r="85" spans="1:25" s="37" customFormat="1" ht="21.2" customHeight="1" outlineLevel="2" x14ac:dyDescent="0.25">
      <c r="A85" s="25"/>
      <c r="B85" s="26" t="s">
        <v>52</v>
      </c>
      <c r="C85" s="27"/>
      <c r="D85" s="28">
        <v>5644</v>
      </c>
      <c r="E85" s="28">
        <v>2884</v>
      </c>
      <c r="F85" s="29">
        <v>8528</v>
      </c>
      <c r="G85" s="28">
        <v>0</v>
      </c>
      <c r="H85" s="28">
        <v>5720</v>
      </c>
      <c r="I85" s="28">
        <v>3671</v>
      </c>
      <c r="J85" s="28">
        <v>9391</v>
      </c>
      <c r="K85" s="28">
        <v>0</v>
      </c>
      <c r="L85" s="28">
        <v>3819</v>
      </c>
      <c r="M85" s="28">
        <v>3518</v>
      </c>
      <c r="N85" s="28">
        <v>7337</v>
      </c>
      <c r="O85" s="28">
        <v>0</v>
      </c>
      <c r="P85" s="28">
        <v>4457</v>
      </c>
      <c r="Q85" s="28">
        <v>1196</v>
      </c>
      <c r="R85" s="28">
        <v>5653</v>
      </c>
      <c r="S85" s="28">
        <v>0</v>
      </c>
      <c r="T85" s="28">
        <v>213</v>
      </c>
      <c r="U85" s="28">
        <v>19</v>
      </c>
      <c r="V85" s="28">
        <v>232</v>
      </c>
      <c r="W85" s="29">
        <v>0</v>
      </c>
      <c r="X85" s="29">
        <v>31141</v>
      </c>
      <c r="Y85" s="35"/>
    </row>
    <row r="86" spans="1:25" s="30" customFormat="1" ht="2.25" customHeight="1" outlineLevel="2" x14ac:dyDescent="0.25">
      <c r="A86" s="25"/>
      <c r="B86" s="31"/>
      <c r="C86" s="32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5"/>
    </row>
    <row r="87" spans="1:25" s="30" customFormat="1" ht="13.7" customHeight="1" outlineLevel="3" x14ac:dyDescent="0.25">
      <c r="B87" s="23" t="s">
        <v>41</v>
      </c>
      <c r="C87" s="22"/>
      <c r="D87" s="24">
        <v>0</v>
      </c>
      <c r="E87" s="24">
        <v>0</v>
      </c>
      <c r="F87" s="24">
        <v>0</v>
      </c>
      <c r="G87" s="24"/>
      <c r="H87" s="24">
        <v>0</v>
      </c>
      <c r="I87" s="24">
        <v>0</v>
      </c>
      <c r="J87" s="24">
        <v>0</v>
      </c>
      <c r="K87" s="24"/>
      <c r="L87" s="24">
        <v>0</v>
      </c>
      <c r="M87" s="24">
        <v>0</v>
      </c>
      <c r="N87" s="24">
        <v>0</v>
      </c>
      <c r="O87" s="24"/>
      <c r="P87" s="24">
        <v>5</v>
      </c>
      <c r="Q87" s="24">
        <v>2</v>
      </c>
      <c r="R87" s="24">
        <v>7</v>
      </c>
      <c r="S87" s="24"/>
      <c r="T87" s="24">
        <v>0</v>
      </c>
      <c r="U87" s="24">
        <v>0</v>
      </c>
      <c r="V87" s="24">
        <v>0</v>
      </c>
      <c r="W87" s="24"/>
      <c r="X87" s="24">
        <v>7</v>
      </c>
      <c r="Y87" s="35"/>
    </row>
    <row r="88" spans="1:25" s="36" customFormat="1" ht="13.7" customHeight="1" outlineLevel="3" x14ac:dyDescent="0.25">
      <c r="B88" s="23" t="s">
        <v>42</v>
      </c>
      <c r="C88" s="22"/>
      <c r="D88" s="24">
        <v>0</v>
      </c>
      <c r="E88" s="24">
        <v>0</v>
      </c>
      <c r="F88" s="24">
        <v>0</v>
      </c>
      <c r="G88" s="24"/>
      <c r="H88" s="24">
        <v>13</v>
      </c>
      <c r="I88" s="24">
        <v>4</v>
      </c>
      <c r="J88" s="24">
        <v>17</v>
      </c>
      <c r="K88" s="24"/>
      <c r="L88" s="24">
        <v>11</v>
      </c>
      <c r="M88" s="24">
        <v>8</v>
      </c>
      <c r="N88" s="24">
        <v>19</v>
      </c>
      <c r="O88" s="24"/>
      <c r="P88" s="24">
        <v>7</v>
      </c>
      <c r="Q88" s="24">
        <v>9</v>
      </c>
      <c r="R88" s="24">
        <v>16</v>
      </c>
      <c r="S88" s="24"/>
      <c r="T88" s="24">
        <v>0</v>
      </c>
      <c r="U88" s="24">
        <v>0</v>
      </c>
      <c r="V88" s="24">
        <v>0</v>
      </c>
      <c r="W88" s="24"/>
      <c r="X88" s="24">
        <v>52</v>
      </c>
      <c r="Y88" s="35"/>
    </row>
    <row r="89" spans="1:25" s="37" customFormat="1" ht="21.2" customHeight="1" outlineLevel="2" x14ac:dyDescent="0.25">
      <c r="A89" s="25"/>
      <c r="B89" s="26" t="s">
        <v>53</v>
      </c>
      <c r="C89" s="27"/>
      <c r="D89" s="28">
        <v>0</v>
      </c>
      <c r="E89" s="28">
        <v>0</v>
      </c>
      <c r="F89" s="29">
        <v>0</v>
      </c>
      <c r="G89" s="29">
        <v>0</v>
      </c>
      <c r="H89" s="29">
        <v>13</v>
      </c>
      <c r="I89" s="29">
        <v>4</v>
      </c>
      <c r="J89" s="29">
        <v>17</v>
      </c>
      <c r="K89" s="29">
        <v>0</v>
      </c>
      <c r="L89" s="29">
        <v>11</v>
      </c>
      <c r="M89" s="29">
        <v>8</v>
      </c>
      <c r="N89" s="29">
        <v>19</v>
      </c>
      <c r="O89" s="29">
        <v>0</v>
      </c>
      <c r="P89" s="29">
        <v>12</v>
      </c>
      <c r="Q89" s="29">
        <v>11</v>
      </c>
      <c r="R89" s="29">
        <v>23</v>
      </c>
      <c r="S89" s="29">
        <v>0</v>
      </c>
      <c r="T89" s="29">
        <v>0</v>
      </c>
      <c r="U89" s="29">
        <v>0</v>
      </c>
      <c r="V89" s="29">
        <v>0</v>
      </c>
      <c r="W89" s="29">
        <v>0</v>
      </c>
      <c r="X89" s="29">
        <v>59</v>
      </c>
      <c r="Y89" s="35"/>
    </row>
    <row r="90" spans="1:25" s="30" customFormat="1" ht="2.25" customHeight="1" outlineLevel="2" x14ac:dyDescent="0.25">
      <c r="A90" s="25"/>
      <c r="B90" s="31"/>
      <c r="C90" s="32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5"/>
    </row>
    <row r="91" spans="1:25" s="30" customFormat="1" ht="13.7" customHeight="1" outlineLevel="3" x14ac:dyDescent="0.25">
      <c r="B91" s="23" t="s">
        <v>41</v>
      </c>
      <c r="C91" s="22"/>
      <c r="D91" s="24">
        <v>830</v>
      </c>
      <c r="E91" s="24">
        <v>237</v>
      </c>
      <c r="F91" s="24">
        <v>1067</v>
      </c>
      <c r="G91" s="24"/>
      <c r="H91" s="24">
        <v>404</v>
      </c>
      <c r="I91" s="24">
        <v>375</v>
      </c>
      <c r="J91" s="24">
        <v>779</v>
      </c>
      <c r="K91" s="24"/>
      <c r="L91" s="24">
        <v>563</v>
      </c>
      <c r="M91" s="24">
        <v>633</v>
      </c>
      <c r="N91" s="24">
        <v>1196</v>
      </c>
      <c r="O91" s="24"/>
      <c r="P91" s="24">
        <v>670</v>
      </c>
      <c r="Q91" s="24">
        <v>145</v>
      </c>
      <c r="R91" s="24">
        <v>815</v>
      </c>
      <c r="S91" s="24"/>
      <c r="T91" s="24">
        <v>22</v>
      </c>
      <c r="U91" s="24">
        <v>3</v>
      </c>
      <c r="V91" s="24">
        <v>25</v>
      </c>
      <c r="W91" s="24"/>
      <c r="X91" s="24">
        <v>3882</v>
      </c>
      <c r="Y91" s="35"/>
    </row>
    <row r="92" spans="1:25" s="36" customFormat="1" ht="13.7" customHeight="1" outlineLevel="3" x14ac:dyDescent="0.25">
      <c r="B92" s="23" t="s">
        <v>42</v>
      </c>
      <c r="C92" s="22"/>
      <c r="D92" s="24">
        <v>27890</v>
      </c>
      <c r="E92" s="24">
        <v>9758</v>
      </c>
      <c r="F92" s="24">
        <v>37648</v>
      </c>
      <c r="G92" s="24"/>
      <c r="H92" s="24">
        <v>18684</v>
      </c>
      <c r="I92" s="24">
        <v>19930</v>
      </c>
      <c r="J92" s="24">
        <v>38614</v>
      </c>
      <c r="K92" s="24"/>
      <c r="L92" s="24">
        <v>16418</v>
      </c>
      <c r="M92" s="24">
        <v>13726</v>
      </c>
      <c r="N92" s="24">
        <v>30144</v>
      </c>
      <c r="O92" s="24"/>
      <c r="P92" s="24">
        <v>16596</v>
      </c>
      <c r="Q92" s="24">
        <v>5459</v>
      </c>
      <c r="R92" s="24">
        <v>22055</v>
      </c>
      <c r="S92" s="24"/>
      <c r="T92" s="24">
        <v>784</v>
      </c>
      <c r="U92" s="24">
        <v>54</v>
      </c>
      <c r="V92" s="24">
        <v>838</v>
      </c>
      <c r="W92" s="24"/>
      <c r="X92" s="24">
        <v>129299</v>
      </c>
      <c r="Y92" s="35"/>
    </row>
    <row r="93" spans="1:25" s="62" customFormat="1" ht="21.2" customHeight="1" outlineLevel="1" x14ac:dyDescent="0.25">
      <c r="A93" s="25"/>
      <c r="B93" s="26" t="s">
        <v>54</v>
      </c>
      <c r="C93" s="58"/>
      <c r="D93" s="59">
        <v>28720</v>
      </c>
      <c r="E93" s="59">
        <v>9995</v>
      </c>
      <c r="F93" s="59">
        <v>38715</v>
      </c>
      <c r="G93" s="59">
        <v>0</v>
      </c>
      <c r="H93" s="59">
        <v>19088</v>
      </c>
      <c r="I93" s="59">
        <v>20305</v>
      </c>
      <c r="J93" s="59">
        <v>39393</v>
      </c>
      <c r="K93" s="59">
        <v>0</v>
      </c>
      <c r="L93" s="59">
        <v>16981</v>
      </c>
      <c r="M93" s="59">
        <v>14359</v>
      </c>
      <c r="N93" s="59">
        <v>31340</v>
      </c>
      <c r="O93" s="59">
        <v>0</v>
      </c>
      <c r="P93" s="59">
        <v>17266</v>
      </c>
      <c r="Q93" s="59">
        <v>5604</v>
      </c>
      <c r="R93" s="59">
        <v>22870</v>
      </c>
      <c r="S93" s="59">
        <v>0</v>
      </c>
      <c r="T93" s="59">
        <v>806</v>
      </c>
      <c r="U93" s="59">
        <v>57</v>
      </c>
      <c r="V93" s="59">
        <v>863</v>
      </c>
      <c r="W93" s="59">
        <v>0</v>
      </c>
      <c r="X93" s="59">
        <v>133181</v>
      </c>
      <c r="Y93" s="60"/>
    </row>
    <row r="94" spans="1:25" s="30" customFormat="1" ht="2.25" customHeight="1" outlineLevel="1" x14ac:dyDescent="0.25">
      <c r="A94" s="25"/>
      <c r="B94" s="31"/>
      <c r="C94" s="32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5"/>
    </row>
    <row r="95" spans="1:25" s="36" customFormat="1" ht="13.7" customHeight="1" outlineLevel="3" x14ac:dyDescent="0.25">
      <c r="B95" s="23" t="s">
        <v>41</v>
      </c>
      <c r="C95" s="22"/>
      <c r="D95" s="24">
        <v>21</v>
      </c>
      <c r="E95" s="24">
        <v>375</v>
      </c>
      <c r="F95" s="24">
        <v>396</v>
      </c>
      <c r="G95" s="24"/>
      <c r="H95" s="24">
        <v>795</v>
      </c>
      <c r="I95" s="24">
        <v>1447</v>
      </c>
      <c r="J95" s="24">
        <v>2242</v>
      </c>
      <c r="K95" s="24"/>
      <c r="L95" s="24">
        <v>1063</v>
      </c>
      <c r="M95" s="24">
        <v>1640</v>
      </c>
      <c r="N95" s="24">
        <v>2703</v>
      </c>
      <c r="O95" s="24"/>
      <c r="P95" s="24">
        <v>1624</v>
      </c>
      <c r="Q95" s="24">
        <v>712</v>
      </c>
      <c r="R95" s="24">
        <v>2336</v>
      </c>
      <c r="S95" s="24"/>
      <c r="T95" s="24">
        <v>37</v>
      </c>
      <c r="U95" s="24">
        <v>3</v>
      </c>
      <c r="V95" s="24">
        <v>40</v>
      </c>
      <c r="W95" s="24"/>
      <c r="X95" s="24">
        <v>7717</v>
      </c>
      <c r="Y95" s="35"/>
    </row>
    <row r="96" spans="1:25" s="36" customFormat="1" ht="13.7" customHeight="1" outlineLevel="3" x14ac:dyDescent="0.25">
      <c r="B96" s="23" t="s">
        <v>42</v>
      </c>
      <c r="C96" s="22"/>
      <c r="D96" s="24">
        <v>50288</v>
      </c>
      <c r="E96" s="24">
        <v>24294</v>
      </c>
      <c r="F96" s="24">
        <v>74582</v>
      </c>
      <c r="G96" s="24"/>
      <c r="H96" s="24">
        <v>17470</v>
      </c>
      <c r="I96" s="24">
        <v>25563</v>
      </c>
      <c r="J96" s="24">
        <v>43033</v>
      </c>
      <c r="K96" s="24"/>
      <c r="L96" s="24">
        <v>42705</v>
      </c>
      <c r="M96" s="24">
        <v>58312</v>
      </c>
      <c r="N96" s="24">
        <v>101017</v>
      </c>
      <c r="O96" s="24"/>
      <c r="P96" s="24">
        <v>52962</v>
      </c>
      <c r="Q96" s="24">
        <v>23435</v>
      </c>
      <c r="R96" s="24">
        <v>76397</v>
      </c>
      <c r="S96" s="24"/>
      <c r="T96" s="24">
        <v>624</v>
      </c>
      <c r="U96" s="24">
        <v>70</v>
      </c>
      <c r="V96" s="24">
        <v>694</v>
      </c>
      <c r="W96" s="24"/>
      <c r="X96" s="24">
        <v>295723</v>
      </c>
      <c r="Y96" s="35"/>
    </row>
    <row r="97" spans="1:26" s="37" customFormat="1" ht="21.2" customHeight="1" outlineLevel="2" x14ac:dyDescent="0.25">
      <c r="A97" s="25"/>
      <c r="B97" s="26" t="s">
        <v>30</v>
      </c>
      <c r="C97" s="27"/>
      <c r="D97" s="28">
        <v>50309</v>
      </c>
      <c r="E97" s="28">
        <v>24669</v>
      </c>
      <c r="F97" s="29">
        <v>74978</v>
      </c>
      <c r="G97" s="29">
        <v>0</v>
      </c>
      <c r="H97" s="29">
        <v>18265</v>
      </c>
      <c r="I97" s="29">
        <v>27010</v>
      </c>
      <c r="J97" s="29">
        <v>45275</v>
      </c>
      <c r="K97" s="29">
        <v>0</v>
      </c>
      <c r="L97" s="29">
        <v>43768</v>
      </c>
      <c r="M97" s="29">
        <v>59952</v>
      </c>
      <c r="N97" s="29">
        <v>103720</v>
      </c>
      <c r="O97" s="29">
        <v>0</v>
      </c>
      <c r="P97" s="29">
        <v>54586</v>
      </c>
      <c r="Q97" s="29">
        <v>24147</v>
      </c>
      <c r="R97" s="29">
        <v>78733</v>
      </c>
      <c r="S97" s="29">
        <v>0</v>
      </c>
      <c r="T97" s="29">
        <v>661</v>
      </c>
      <c r="U97" s="29">
        <v>73</v>
      </c>
      <c r="V97" s="29">
        <v>734</v>
      </c>
      <c r="W97" s="29">
        <v>0</v>
      </c>
      <c r="X97" s="29">
        <v>303440</v>
      </c>
      <c r="Y97" s="35">
        <f>+X97-'Tabella x genere'!X97</f>
        <v>0</v>
      </c>
    </row>
    <row r="98" spans="1:26" s="30" customFormat="1" ht="2.25" customHeight="1" outlineLevel="2" x14ac:dyDescent="0.25">
      <c r="A98" s="25"/>
      <c r="B98" s="31"/>
      <c r="C98" s="32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5"/>
    </row>
    <row r="99" spans="1:26" s="36" customFormat="1" ht="13.7" customHeight="1" outlineLevel="3" x14ac:dyDescent="0.25">
      <c r="B99" s="23" t="s">
        <v>41</v>
      </c>
      <c r="C99" s="22"/>
      <c r="D99" s="24">
        <v>5</v>
      </c>
      <c r="E99" s="24">
        <v>25</v>
      </c>
      <c r="F99" s="24">
        <v>30</v>
      </c>
      <c r="G99" s="24"/>
      <c r="H99" s="24">
        <v>89</v>
      </c>
      <c r="I99" s="24">
        <v>1948</v>
      </c>
      <c r="J99" s="24">
        <v>2037</v>
      </c>
      <c r="K99" s="24"/>
      <c r="L99" s="24">
        <v>3621</v>
      </c>
      <c r="M99" s="24">
        <v>3909</v>
      </c>
      <c r="N99" s="24">
        <v>7530</v>
      </c>
      <c r="O99" s="24"/>
      <c r="P99" s="24">
        <v>3770</v>
      </c>
      <c r="Q99" s="24">
        <v>2186</v>
      </c>
      <c r="R99" s="24">
        <v>5956</v>
      </c>
      <c r="S99" s="24"/>
      <c r="T99" s="24">
        <v>110</v>
      </c>
      <c r="U99" s="24">
        <v>11</v>
      </c>
      <c r="V99" s="24">
        <v>121</v>
      </c>
      <c r="W99" s="24"/>
      <c r="X99" s="24">
        <v>15674</v>
      </c>
      <c r="Y99" s="35"/>
    </row>
    <row r="100" spans="1:26" s="36" customFormat="1" ht="13.7" customHeight="1" outlineLevel="3" x14ac:dyDescent="0.25">
      <c r="B100" s="23" t="s">
        <v>42</v>
      </c>
      <c r="C100" s="22"/>
      <c r="D100" s="24">
        <v>27891</v>
      </c>
      <c r="E100" s="24">
        <v>11544</v>
      </c>
      <c r="F100" s="24">
        <v>39435</v>
      </c>
      <c r="G100" s="24"/>
      <c r="H100" s="24">
        <v>15608</v>
      </c>
      <c r="I100" s="24">
        <v>24166</v>
      </c>
      <c r="J100" s="24">
        <v>39774</v>
      </c>
      <c r="K100" s="24"/>
      <c r="L100" s="24">
        <v>32385</v>
      </c>
      <c r="M100" s="24">
        <v>19189</v>
      </c>
      <c r="N100" s="24">
        <v>51574</v>
      </c>
      <c r="O100" s="24"/>
      <c r="P100" s="24">
        <v>17863</v>
      </c>
      <c r="Q100" s="24">
        <v>8363</v>
      </c>
      <c r="R100" s="24">
        <v>26226</v>
      </c>
      <c r="S100" s="24"/>
      <c r="T100" s="24">
        <v>156</v>
      </c>
      <c r="U100" s="24">
        <v>0</v>
      </c>
      <c r="V100" s="24">
        <v>156</v>
      </c>
      <c r="W100" s="24"/>
      <c r="X100" s="24">
        <v>157165</v>
      </c>
      <c r="Y100" s="35"/>
    </row>
    <row r="101" spans="1:26" s="37" customFormat="1" ht="21.2" customHeight="1" outlineLevel="2" x14ac:dyDescent="0.25">
      <c r="A101" s="25"/>
      <c r="B101" s="26" t="s">
        <v>31</v>
      </c>
      <c r="C101" s="27"/>
      <c r="D101" s="28">
        <v>27896</v>
      </c>
      <c r="E101" s="28">
        <v>11569</v>
      </c>
      <c r="F101" s="29">
        <v>39465</v>
      </c>
      <c r="G101" s="29">
        <v>0</v>
      </c>
      <c r="H101" s="29">
        <v>15697</v>
      </c>
      <c r="I101" s="29">
        <v>26114</v>
      </c>
      <c r="J101" s="29">
        <v>41811</v>
      </c>
      <c r="K101" s="29">
        <v>0</v>
      </c>
      <c r="L101" s="29">
        <v>36006</v>
      </c>
      <c r="M101" s="29">
        <v>23098</v>
      </c>
      <c r="N101" s="29">
        <v>59104</v>
      </c>
      <c r="O101" s="29">
        <v>0</v>
      </c>
      <c r="P101" s="29">
        <v>21633</v>
      </c>
      <c r="Q101" s="29">
        <v>10549</v>
      </c>
      <c r="R101" s="29">
        <v>32182</v>
      </c>
      <c r="S101" s="29">
        <v>0</v>
      </c>
      <c r="T101" s="29">
        <v>266</v>
      </c>
      <c r="U101" s="29">
        <v>11</v>
      </c>
      <c r="V101" s="29">
        <v>277</v>
      </c>
      <c r="W101" s="29">
        <v>0</v>
      </c>
      <c r="X101" s="29">
        <v>172839</v>
      </c>
      <c r="Y101" s="35"/>
    </row>
    <row r="102" spans="1:26" s="30" customFormat="1" ht="2.25" customHeight="1" outlineLevel="2" x14ac:dyDescent="0.25">
      <c r="A102" s="25"/>
      <c r="B102" s="31"/>
      <c r="C102" s="32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5"/>
    </row>
    <row r="103" spans="1:26" s="36" customFormat="1" ht="13.7" customHeight="1" outlineLevel="3" x14ac:dyDescent="0.25">
      <c r="B103" s="23" t="s">
        <v>41</v>
      </c>
      <c r="C103" s="22"/>
      <c r="D103" s="24">
        <v>0</v>
      </c>
      <c r="E103" s="24">
        <v>0</v>
      </c>
      <c r="F103" s="24">
        <v>0</v>
      </c>
      <c r="G103" s="24"/>
      <c r="H103" s="24">
        <v>2</v>
      </c>
      <c r="I103" s="24">
        <v>24</v>
      </c>
      <c r="J103" s="24">
        <v>26</v>
      </c>
      <c r="K103" s="24"/>
      <c r="L103" s="24">
        <v>18</v>
      </c>
      <c r="M103" s="24">
        <v>84</v>
      </c>
      <c r="N103" s="24">
        <v>102</v>
      </c>
      <c r="O103" s="24"/>
      <c r="P103" s="24">
        <v>68</v>
      </c>
      <c r="Q103" s="24">
        <v>6</v>
      </c>
      <c r="R103" s="24">
        <v>74</v>
      </c>
      <c r="S103" s="24"/>
      <c r="T103" s="24">
        <v>0</v>
      </c>
      <c r="U103" s="24">
        <v>0</v>
      </c>
      <c r="V103" s="24">
        <v>0</v>
      </c>
      <c r="W103" s="24"/>
      <c r="X103" s="24">
        <v>202</v>
      </c>
      <c r="Y103" s="35"/>
    </row>
    <row r="104" spans="1:26" s="36" customFormat="1" ht="13.7" customHeight="1" outlineLevel="3" x14ac:dyDescent="0.25">
      <c r="B104" s="23" t="s">
        <v>42</v>
      </c>
      <c r="C104" s="22"/>
      <c r="D104" s="24">
        <v>7353</v>
      </c>
      <c r="E104" s="24">
        <v>4040</v>
      </c>
      <c r="F104" s="24">
        <v>11393</v>
      </c>
      <c r="G104" s="24"/>
      <c r="H104" s="24">
        <v>5012</v>
      </c>
      <c r="I104" s="24">
        <v>3437</v>
      </c>
      <c r="J104" s="24">
        <v>8449</v>
      </c>
      <c r="K104" s="24"/>
      <c r="L104" s="24">
        <v>6159</v>
      </c>
      <c r="M104" s="24">
        <v>4783</v>
      </c>
      <c r="N104" s="24">
        <v>10942</v>
      </c>
      <c r="O104" s="24"/>
      <c r="P104" s="24">
        <v>4060</v>
      </c>
      <c r="Q104" s="24">
        <v>741</v>
      </c>
      <c r="R104" s="24">
        <v>4801</v>
      </c>
      <c r="S104" s="24"/>
      <c r="T104" s="24">
        <v>3</v>
      </c>
      <c r="U104" s="24">
        <v>0</v>
      </c>
      <c r="V104" s="24">
        <v>3</v>
      </c>
      <c r="W104" s="24"/>
      <c r="X104" s="24">
        <v>35588</v>
      </c>
      <c r="Y104" s="35"/>
    </row>
    <row r="105" spans="1:26" s="37" customFormat="1" ht="21.2" customHeight="1" outlineLevel="2" x14ac:dyDescent="0.25">
      <c r="A105" s="25"/>
      <c r="B105" s="26" t="s">
        <v>32</v>
      </c>
      <c r="C105" s="27"/>
      <c r="D105" s="28">
        <v>7353</v>
      </c>
      <c r="E105" s="28">
        <v>4040</v>
      </c>
      <c r="F105" s="29">
        <v>11393</v>
      </c>
      <c r="G105" s="29">
        <v>0</v>
      </c>
      <c r="H105" s="29">
        <v>5014</v>
      </c>
      <c r="I105" s="29">
        <v>3461</v>
      </c>
      <c r="J105" s="29">
        <v>8475</v>
      </c>
      <c r="K105" s="29">
        <v>0</v>
      </c>
      <c r="L105" s="29">
        <v>6177</v>
      </c>
      <c r="M105" s="29">
        <v>4867</v>
      </c>
      <c r="N105" s="29">
        <v>11044</v>
      </c>
      <c r="O105" s="29">
        <v>0</v>
      </c>
      <c r="P105" s="29">
        <v>4128</v>
      </c>
      <c r="Q105" s="29">
        <v>747</v>
      </c>
      <c r="R105" s="29">
        <v>4875</v>
      </c>
      <c r="S105" s="29">
        <v>0</v>
      </c>
      <c r="T105" s="29">
        <v>3</v>
      </c>
      <c r="U105" s="29">
        <v>0</v>
      </c>
      <c r="V105" s="29">
        <v>3</v>
      </c>
      <c r="W105" s="29">
        <v>0</v>
      </c>
      <c r="X105" s="29">
        <v>35790</v>
      </c>
      <c r="Y105" s="35"/>
      <c r="Z105" s="63"/>
    </row>
    <row r="106" spans="1:26" s="30" customFormat="1" ht="2.25" customHeight="1" outlineLevel="2" x14ac:dyDescent="0.25">
      <c r="A106" s="25"/>
      <c r="B106" s="31"/>
      <c r="C106" s="32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5"/>
    </row>
    <row r="107" spans="1:26" s="36" customFormat="1" ht="13.7" customHeight="1" outlineLevel="3" x14ac:dyDescent="0.25">
      <c r="B107" s="23" t="s">
        <v>41</v>
      </c>
      <c r="C107" s="22"/>
      <c r="D107" s="24">
        <v>399</v>
      </c>
      <c r="E107" s="24">
        <v>1546</v>
      </c>
      <c r="F107" s="24">
        <v>1945</v>
      </c>
      <c r="G107" s="24"/>
      <c r="H107" s="24">
        <v>2005</v>
      </c>
      <c r="I107" s="24">
        <v>1304</v>
      </c>
      <c r="J107" s="24">
        <v>3309</v>
      </c>
      <c r="K107" s="24"/>
      <c r="L107" s="24">
        <v>1152</v>
      </c>
      <c r="M107" s="24">
        <v>1462</v>
      </c>
      <c r="N107" s="24">
        <v>2614</v>
      </c>
      <c r="O107" s="24"/>
      <c r="P107" s="24">
        <v>1586</v>
      </c>
      <c r="Q107" s="24">
        <v>940</v>
      </c>
      <c r="R107" s="24">
        <v>2526</v>
      </c>
      <c r="S107" s="24"/>
      <c r="T107" s="24">
        <v>441</v>
      </c>
      <c r="U107" s="24">
        <v>119</v>
      </c>
      <c r="V107" s="24">
        <v>560</v>
      </c>
      <c r="W107" s="24"/>
      <c r="X107" s="24">
        <v>10954</v>
      </c>
      <c r="Y107" s="35"/>
    </row>
    <row r="108" spans="1:26" s="36" customFormat="1" ht="13.7" customHeight="1" outlineLevel="3" x14ac:dyDescent="0.25">
      <c r="B108" s="23" t="s">
        <v>42</v>
      </c>
      <c r="C108" s="22"/>
      <c r="D108" s="24">
        <v>0</v>
      </c>
      <c r="E108" s="24">
        <v>0</v>
      </c>
      <c r="F108" s="24">
        <v>0</v>
      </c>
      <c r="G108" s="24"/>
      <c r="H108" s="24">
        <v>0</v>
      </c>
      <c r="I108" s="24">
        <v>0</v>
      </c>
      <c r="J108" s="24">
        <v>0</v>
      </c>
      <c r="K108" s="24"/>
      <c r="L108" s="24">
        <v>0</v>
      </c>
      <c r="M108" s="24">
        <v>0</v>
      </c>
      <c r="N108" s="24">
        <v>0</v>
      </c>
      <c r="O108" s="24"/>
      <c r="P108" s="24">
        <v>0</v>
      </c>
      <c r="Q108" s="24">
        <v>0</v>
      </c>
      <c r="R108" s="24">
        <v>0</v>
      </c>
      <c r="S108" s="24"/>
      <c r="T108" s="24">
        <v>0</v>
      </c>
      <c r="U108" s="24">
        <v>0</v>
      </c>
      <c r="V108" s="24">
        <v>0</v>
      </c>
      <c r="W108" s="24"/>
      <c r="X108" s="24">
        <v>0</v>
      </c>
      <c r="Y108" s="35"/>
    </row>
    <row r="109" spans="1:26" s="37" customFormat="1" ht="21.2" customHeight="1" outlineLevel="2" x14ac:dyDescent="0.25">
      <c r="A109" s="25"/>
      <c r="B109" s="26" t="s">
        <v>33</v>
      </c>
      <c r="C109" s="27"/>
      <c r="D109" s="28">
        <v>399</v>
      </c>
      <c r="E109" s="28">
        <v>1546</v>
      </c>
      <c r="F109" s="29">
        <v>1945</v>
      </c>
      <c r="G109" s="29">
        <v>0</v>
      </c>
      <c r="H109" s="29">
        <v>2005</v>
      </c>
      <c r="I109" s="29">
        <v>1304</v>
      </c>
      <c r="J109" s="29">
        <v>3309</v>
      </c>
      <c r="K109" s="29">
        <v>0</v>
      </c>
      <c r="L109" s="29">
        <v>1152</v>
      </c>
      <c r="M109" s="29">
        <v>1462</v>
      </c>
      <c r="N109" s="29">
        <v>2614</v>
      </c>
      <c r="O109" s="29">
        <v>0</v>
      </c>
      <c r="P109" s="29">
        <v>1586</v>
      </c>
      <c r="Q109" s="29">
        <v>940</v>
      </c>
      <c r="R109" s="29">
        <v>2526</v>
      </c>
      <c r="S109" s="29">
        <v>0</v>
      </c>
      <c r="T109" s="29">
        <v>441</v>
      </c>
      <c r="U109" s="29">
        <v>119</v>
      </c>
      <c r="V109" s="29">
        <v>560</v>
      </c>
      <c r="W109" s="29">
        <v>0</v>
      </c>
      <c r="X109" s="29">
        <v>10954</v>
      </c>
      <c r="Y109" s="35"/>
    </row>
    <row r="110" spans="1:26" s="30" customFormat="1" ht="2.25" customHeight="1" outlineLevel="2" x14ac:dyDescent="0.25">
      <c r="A110" s="25"/>
      <c r="B110" s="31"/>
      <c r="C110" s="32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5"/>
    </row>
    <row r="111" spans="1:26" s="36" customFormat="1" ht="13.7" customHeight="1" outlineLevel="3" x14ac:dyDescent="0.25">
      <c r="B111" s="23" t="s">
        <v>41</v>
      </c>
      <c r="C111" s="22"/>
      <c r="D111" s="24">
        <v>179</v>
      </c>
      <c r="E111" s="24">
        <v>159</v>
      </c>
      <c r="F111" s="24">
        <v>338</v>
      </c>
      <c r="G111" s="24"/>
      <c r="H111" s="24">
        <v>121</v>
      </c>
      <c r="I111" s="24">
        <v>118</v>
      </c>
      <c r="J111" s="24">
        <v>239</v>
      </c>
      <c r="K111" s="24"/>
      <c r="L111" s="24">
        <v>192</v>
      </c>
      <c r="M111" s="24">
        <v>99</v>
      </c>
      <c r="N111" s="24">
        <v>291</v>
      </c>
      <c r="O111" s="24"/>
      <c r="P111" s="24">
        <v>121</v>
      </c>
      <c r="Q111" s="24">
        <v>56</v>
      </c>
      <c r="R111" s="24">
        <v>177</v>
      </c>
      <c r="S111" s="24"/>
      <c r="T111" s="24">
        <v>1</v>
      </c>
      <c r="U111" s="24">
        <v>0</v>
      </c>
      <c r="V111" s="24">
        <v>1</v>
      </c>
      <c r="W111" s="24"/>
      <c r="X111" s="24">
        <v>1046</v>
      </c>
      <c r="Y111" s="35"/>
    </row>
    <row r="112" spans="1:26" s="36" customFormat="1" ht="13.7" customHeight="1" outlineLevel="3" x14ac:dyDescent="0.25">
      <c r="B112" s="23" t="s">
        <v>42</v>
      </c>
      <c r="C112" s="22"/>
      <c r="D112" s="24">
        <v>0</v>
      </c>
      <c r="E112" s="24">
        <v>0</v>
      </c>
      <c r="F112" s="24">
        <v>0</v>
      </c>
      <c r="G112" s="24"/>
      <c r="H112" s="24">
        <v>0</v>
      </c>
      <c r="I112" s="24">
        <v>0</v>
      </c>
      <c r="J112" s="24">
        <v>0</v>
      </c>
      <c r="K112" s="24"/>
      <c r="L112" s="24">
        <v>0</v>
      </c>
      <c r="M112" s="24">
        <v>0</v>
      </c>
      <c r="N112" s="24">
        <v>0</v>
      </c>
      <c r="O112" s="24"/>
      <c r="P112" s="24">
        <v>0</v>
      </c>
      <c r="Q112" s="24">
        <v>0</v>
      </c>
      <c r="R112" s="24">
        <v>0</v>
      </c>
      <c r="S112" s="24"/>
      <c r="T112" s="24">
        <v>0</v>
      </c>
      <c r="U112" s="24">
        <v>0</v>
      </c>
      <c r="V112" s="24">
        <v>0</v>
      </c>
      <c r="W112" s="24"/>
      <c r="X112" s="24">
        <v>0</v>
      </c>
      <c r="Y112" s="35"/>
    </row>
    <row r="113" spans="1:25" s="37" customFormat="1" ht="21.2" customHeight="1" outlineLevel="2" x14ac:dyDescent="0.25">
      <c r="A113" s="25"/>
      <c r="B113" s="26" t="s">
        <v>34</v>
      </c>
      <c r="C113" s="27"/>
      <c r="D113" s="28">
        <v>179</v>
      </c>
      <c r="E113" s="28">
        <v>159</v>
      </c>
      <c r="F113" s="29">
        <v>338</v>
      </c>
      <c r="G113" s="29">
        <v>0</v>
      </c>
      <c r="H113" s="29">
        <v>121</v>
      </c>
      <c r="I113" s="29">
        <v>118</v>
      </c>
      <c r="J113" s="29">
        <v>239</v>
      </c>
      <c r="K113" s="29">
        <v>0</v>
      </c>
      <c r="L113" s="29">
        <v>192</v>
      </c>
      <c r="M113" s="29">
        <v>99</v>
      </c>
      <c r="N113" s="29">
        <v>291</v>
      </c>
      <c r="O113" s="29">
        <v>0</v>
      </c>
      <c r="P113" s="29">
        <v>121</v>
      </c>
      <c r="Q113" s="29">
        <v>56</v>
      </c>
      <c r="R113" s="29">
        <v>177</v>
      </c>
      <c r="S113" s="29">
        <v>0</v>
      </c>
      <c r="T113" s="29">
        <v>1</v>
      </c>
      <c r="U113" s="29">
        <v>0</v>
      </c>
      <c r="V113" s="29">
        <v>1</v>
      </c>
      <c r="W113" s="29">
        <v>0</v>
      </c>
      <c r="X113" s="29">
        <v>1046</v>
      </c>
      <c r="Y113" s="35"/>
    </row>
    <row r="114" spans="1:25" s="30" customFormat="1" ht="2.25" customHeight="1" outlineLevel="2" x14ac:dyDescent="0.25">
      <c r="A114" s="25"/>
      <c r="B114" s="31"/>
      <c r="C114" s="32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5"/>
    </row>
    <row r="115" spans="1:25" s="36" customFormat="1" ht="13.7" customHeight="1" outlineLevel="3" x14ac:dyDescent="0.25">
      <c r="B115" s="23" t="s">
        <v>41</v>
      </c>
      <c r="C115" s="22"/>
      <c r="D115" s="24">
        <v>123</v>
      </c>
      <c r="E115" s="24">
        <v>41</v>
      </c>
      <c r="F115" s="24">
        <v>164</v>
      </c>
      <c r="G115" s="24"/>
      <c r="H115" s="24">
        <v>39</v>
      </c>
      <c r="I115" s="24">
        <v>94</v>
      </c>
      <c r="J115" s="24">
        <v>133</v>
      </c>
      <c r="K115" s="24"/>
      <c r="L115" s="24">
        <v>8</v>
      </c>
      <c r="M115" s="24">
        <v>168</v>
      </c>
      <c r="N115" s="24">
        <v>176</v>
      </c>
      <c r="O115" s="24"/>
      <c r="P115" s="24">
        <v>357</v>
      </c>
      <c r="Q115" s="24">
        <v>78</v>
      </c>
      <c r="R115" s="24">
        <v>435</v>
      </c>
      <c r="S115" s="24"/>
      <c r="T115" s="24">
        <v>7</v>
      </c>
      <c r="U115" s="24">
        <v>0</v>
      </c>
      <c r="V115" s="24">
        <v>7</v>
      </c>
      <c r="W115" s="24"/>
      <c r="X115" s="24">
        <v>915</v>
      </c>
      <c r="Y115" s="35"/>
    </row>
    <row r="116" spans="1:25" s="36" customFormat="1" ht="13.7" customHeight="1" outlineLevel="3" x14ac:dyDescent="0.25">
      <c r="B116" s="23" t="s">
        <v>42</v>
      </c>
      <c r="C116" s="22"/>
      <c r="D116" s="24">
        <v>0</v>
      </c>
      <c r="E116" s="24">
        <v>0</v>
      </c>
      <c r="F116" s="24">
        <v>0</v>
      </c>
      <c r="G116" s="24"/>
      <c r="H116" s="24">
        <v>0</v>
      </c>
      <c r="I116" s="24">
        <v>0</v>
      </c>
      <c r="J116" s="24">
        <v>0</v>
      </c>
      <c r="K116" s="24"/>
      <c r="L116" s="24">
        <v>0</v>
      </c>
      <c r="M116" s="24">
        <v>0</v>
      </c>
      <c r="N116" s="24">
        <v>0</v>
      </c>
      <c r="O116" s="24"/>
      <c r="P116" s="24">
        <v>0</v>
      </c>
      <c r="Q116" s="24">
        <v>0</v>
      </c>
      <c r="R116" s="24">
        <v>0</v>
      </c>
      <c r="S116" s="24"/>
      <c r="T116" s="24">
        <v>0</v>
      </c>
      <c r="U116" s="24">
        <v>0</v>
      </c>
      <c r="V116" s="24">
        <v>0</v>
      </c>
      <c r="W116" s="24"/>
      <c r="X116" s="24">
        <v>0</v>
      </c>
      <c r="Y116" s="35"/>
    </row>
    <row r="117" spans="1:25" s="37" customFormat="1" ht="21.2" customHeight="1" outlineLevel="2" x14ac:dyDescent="0.25">
      <c r="A117" s="25"/>
      <c r="B117" s="26" t="s">
        <v>35</v>
      </c>
      <c r="C117" s="27"/>
      <c r="D117" s="28">
        <v>123</v>
      </c>
      <c r="E117" s="28">
        <v>41</v>
      </c>
      <c r="F117" s="29">
        <v>164</v>
      </c>
      <c r="G117" s="29">
        <v>0</v>
      </c>
      <c r="H117" s="29">
        <v>39</v>
      </c>
      <c r="I117" s="29">
        <v>94</v>
      </c>
      <c r="J117" s="29">
        <v>133</v>
      </c>
      <c r="K117" s="29">
        <v>0</v>
      </c>
      <c r="L117" s="29">
        <v>8</v>
      </c>
      <c r="M117" s="29">
        <v>168</v>
      </c>
      <c r="N117" s="29">
        <v>176</v>
      </c>
      <c r="O117" s="29">
        <v>0</v>
      </c>
      <c r="P117" s="29">
        <v>357</v>
      </c>
      <c r="Q117" s="29">
        <v>78</v>
      </c>
      <c r="R117" s="29">
        <v>435</v>
      </c>
      <c r="S117" s="29">
        <v>0</v>
      </c>
      <c r="T117" s="29">
        <v>7</v>
      </c>
      <c r="U117" s="29">
        <v>0</v>
      </c>
      <c r="V117" s="29">
        <v>7</v>
      </c>
      <c r="W117" s="29">
        <v>0</v>
      </c>
      <c r="X117" s="29">
        <v>915</v>
      </c>
      <c r="Y117" s="35"/>
    </row>
    <row r="118" spans="1:25" s="30" customFormat="1" ht="2.25" customHeight="1" outlineLevel="2" x14ac:dyDescent="0.25">
      <c r="A118" s="25"/>
      <c r="B118" s="31"/>
      <c r="C118" s="32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5"/>
    </row>
    <row r="119" spans="1:25" s="36" customFormat="1" ht="13.7" customHeight="1" outlineLevel="3" x14ac:dyDescent="0.25">
      <c r="B119" s="23" t="s">
        <v>41</v>
      </c>
      <c r="C119" s="22"/>
      <c r="D119" s="24">
        <v>0</v>
      </c>
      <c r="E119" s="24">
        <v>0</v>
      </c>
      <c r="F119" s="24">
        <v>0</v>
      </c>
      <c r="G119" s="24"/>
      <c r="H119" s="24">
        <v>0</v>
      </c>
      <c r="I119" s="24">
        <v>1</v>
      </c>
      <c r="J119" s="24">
        <v>1</v>
      </c>
      <c r="K119" s="24"/>
      <c r="L119" s="24">
        <v>129</v>
      </c>
      <c r="M119" s="24">
        <v>65</v>
      </c>
      <c r="N119" s="24">
        <v>194</v>
      </c>
      <c r="O119" s="24"/>
      <c r="P119" s="24">
        <v>34</v>
      </c>
      <c r="Q119" s="24">
        <v>10</v>
      </c>
      <c r="R119" s="24">
        <v>44</v>
      </c>
      <c r="S119" s="24"/>
      <c r="T119" s="24">
        <v>0</v>
      </c>
      <c r="U119" s="24">
        <v>0</v>
      </c>
      <c r="V119" s="24">
        <v>0</v>
      </c>
      <c r="W119" s="24"/>
      <c r="X119" s="24">
        <v>239</v>
      </c>
      <c r="Y119" s="35"/>
    </row>
    <row r="120" spans="1:25" s="36" customFormat="1" ht="13.7" customHeight="1" outlineLevel="3" x14ac:dyDescent="0.25">
      <c r="B120" s="23" t="s">
        <v>42</v>
      </c>
      <c r="C120" s="22"/>
      <c r="D120" s="24">
        <v>0</v>
      </c>
      <c r="E120" s="24">
        <v>0</v>
      </c>
      <c r="F120" s="24">
        <v>0</v>
      </c>
      <c r="G120" s="24"/>
      <c r="H120" s="24">
        <v>0</v>
      </c>
      <c r="I120" s="24">
        <v>0</v>
      </c>
      <c r="J120" s="24">
        <v>0</v>
      </c>
      <c r="K120" s="24"/>
      <c r="L120" s="24">
        <v>0</v>
      </c>
      <c r="M120" s="24">
        <v>0</v>
      </c>
      <c r="N120" s="24">
        <v>0</v>
      </c>
      <c r="O120" s="24"/>
      <c r="P120" s="24">
        <v>0</v>
      </c>
      <c r="Q120" s="24">
        <v>0</v>
      </c>
      <c r="R120" s="24">
        <v>0</v>
      </c>
      <c r="S120" s="24"/>
      <c r="T120" s="24">
        <v>0</v>
      </c>
      <c r="U120" s="24">
        <v>0</v>
      </c>
      <c r="V120" s="24">
        <v>0</v>
      </c>
      <c r="W120" s="24"/>
      <c r="X120" s="24">
        <v>0</v>
      </c>
      <c r="Y120" s="35"/>
    </row>
    <row r="121" spans="1:25" s="37" customFormat="1" ht="21.2" customHeight="1" outlineLevel="2" x14ac:dyDescent="0.25">
      <c r="A121" s="25"/>
      <c r="B121" s="26" t="s">
        <v>36</v>
      </c>
      <c r="C121" s="27"/>
      <c r="D121" s="28">
        <v>0</v>
      </c>
      <c r="E121" s="28">
        <v>0</v>
      </c>
      <c r="F121" s="29">
        <v>0</v>
      </c>
      <c r="G121" s="29">
        <v>0</v>
      </c>
      <c r="H121" s="29">
        <v>0</v>
      </c>
      <c r="I121" s="29">
        <v>1</v>
      </c>
      <c r="J121" s="29">
        <v>1</v>
      </c>
      <c r="K121" s="29">
        <v>0</v>
      </c>
      <c r="L121" s="29">
        <v>129</v>
      </c>
      <c r="M121" s="29">
        <v>65</v>
      </c>
      <c r="N121" s="29">
        <v>194</v>
      </c>
      <c r="O121" s="29">
        <v>0</v>
      </c>
      <c r="P121" s="29">
        <v>34</v>
      </c>
      <c r="Q121" s="29">
        <v>10</v>
      </c>
      <c r="R121" s="29">
        <v>44</v>
      </c>
      <c r="S121" s="29">
        <v>0</v>
      </c>
      <c r="T121" s="29">
        <v>0</v>
      </c>
      <c r="U121" s="29">
        <v>0</v>
      </c>
      <c r="V121" s="29">
        <v>0</v>
      </c>
      <c r="W121" s="29">
        <v>0</v>
      </c>
      <c r="X121" s="29">
        <v>239</v>
      </c>
      <c r="Y121" s="35"/>
    </row>
    <row r="122" spans="1:25" s="30" customFormat="1" ht="2.25" customHeight="1" outlineLevel="2" x14ac:dyDescent="0.25">
      <c r="A122" s="25"/>
      <c r="B122" s="31"/>
      <c r="C122" s="32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5"/>
    </row>
    <row r="123" spans="1:25" s="36" customFormat="1" ht="13.7" customHeight="1" outlineLevel="3" x14ac:dyDescent="0.25">
      <c r="B123" s="23" t="s">
        <v>59</v>
      </c>
      <c r="C123" s="22"/>
      <c r="D123" s="24">
        <v>11172</v>
      </c>
      <c r="E123" s="24">
        <v>5447</v>
      </c>
      <c r="F123" s="24">
        <v>16619</v>
      </c>
      <c r="G123" s="24"/>
      <c r="H123" s="24">
        <v>6878</v>
      </c>
      <c r="I123" s="24">
        <v>10181</v>
      </c>
      <c r="J123" s="24">
        <v>17059</v>
      </c>
      <c r="K123" s="24"/>
      <c r="L123" s="24">
        <v>7493</v>
      </c>
      <c r="M123" s="24">
        <v>4843</v>
      </c>
      <c r="N123" s="24">
        <v>12336</v>
      </c>
      <c r="O123" s="24"/>
      <c r="P123" s="24">
        <v>3796</v>
      </c>
      <c r="Q123" s="24">
        <v>969</v>
      </c>
      <c r="R123" s="24">
        <v>4765</v>
      </c>
      <c r="S123" s="24"/>
      <c r="T123" s="24">
        <v>213</v>
      </c>
      <c r="U123" s="24">
        <v>42</v>
      </c>
      <c r="V123" s="24">
        <v>255</v>
      </c>
      <c r="W123" s="24"/>
      <c r="X123" s="24">
        <v>51034</v>
      </c>
      <c r="Y123" s="35"/>
    </row>
    <row r="124" spans="1:25" s="37" customFormat="1" ht="21.2" customHeight="1" outlineLevel="2" x14ac:dyDescent="0.25">
      <c r="A124" s="25"/>
      <c r="B124" s="26" t="s">
        <v>55</v>
      </c>
      <c r="C124" s="27"/>
      <c r="D124" s="28">
        <v>11172</v>
      </c>
      <c r="E124" s="28">
        <v>5447</v>
      </c>
      <c r="F124" s="29">
        <v>16619</v>
      </c>
      <c r="G124" s="29">
        <v>0</v>
      </c>
      <c r="H124" s="29">
        <v>6878</v>
      </c>
      <c r="I124" s="29">
        <v>10181</v>
      </c>
      <c r="J124" s="29">
        <v>17059</v>
      </c>
      <c r="K124" s="29">
        <v>0</v>
      </c>
      <c r="L124" s="29">
        <v>7493</v>
      </c>
      <c r="M124" s="29">
        <v>4843</v>
      </c>
      <c r="N124" s="29">
        <v>12336</v>
      </c>
      <c r="O124" s="29">
        <v>0</v>
      </c>
      <c r="P124" s="29">
        <v>3796</v>
      </c>
      <c r="Q124" s="29">
        <v>969</v>
      </c>
      <c r="R124" s="29">
        <v>4765</v>
      </c>
      <c r="S124" s="29">
        <v>0</v>
      </c>
      <c r="T124" s="29">
        <v>213</v>
      </c>
      <c r="U124" s="29">
        <v>42</v>
      </c>
      <c r="V124" s="29">
        <v>255</v>
      </c>
      <c r="W124" s="29">
        <v>0</v>
      </c>
      <c r="X124" s="29">
        <v>51034</v>
      </c>
      <c r="Y124" s="35"/>
    </row>
    <row r="125" spans="1:25" s="30" customFormat="1" ht="2.25" customHeight="1" outlineLevel="2" x14ac:dyDescent="0.25">
      <c r="A125" s="25"/>
      <c r="B125" s="31"/>
      <c r="C125" s="32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5"/>
    </row>
    <row r="126" spans="1:25" s="36" customFormat="1" ht="13.7" customHeight="1" outlineLevel="3" x14ac:dyDescent="0.25">
      <c r="B126" s="23" t="s">
        <v>41</v>
      </c>
      <c r="C126" s="22"/>
      <c r="D126" s="24">
        <v>727</v>
      </c>
      <c r="E126" s="24">
        <v>2146</v>
      </c>
      <c r="F126" s="24">
        <v>2873</v>
      </c>
      <c r="G126" s="24">
        <v>0</v>
      </c>
      <c r="H126" s="24">
        <v>3051</v>
      </c>
      <c r="I126" s="24">
        <v>4936</v>
      </c>
      <c r="J126" s="24">
        <v>7987</v>
      </c>
      <c r="K126" s="24">
        <v>0</v>
      </c>
      <c r="L126" s="24">
        <v>6183</v>
      </c>
      <c r="M126" s="24">
        <v>7427</v>
      </c>
      <c r="N126" s="24">
        <v>13610</v>
      </c>
      <c r="O126" s="24">
        <v>0</v>
      </c>
      <c r="P126" s="24">
        <v>7560</v>
      </c>
      <c r="Q126" s="24">
        <v>3988</v>
      </c>
      <c r="R126" s="24">
        <v>11548</v>
      </c>
      <c r="S126" s="24">
        <v>0</v>
      </c>
      <c r="T126" s="24">
        <v>596</v>
      </c>
      <c r="U126" s="24">
        <v>133</v>
      </c>
      <c r="V126" s="24">
        <v>729</v>
      </c>
      <c r="W126" s="24">
        <v>0</v>
      </c>
      <c r="X126" s="24">
        <v>36747</v>
      </c>
      <c r="Y126" s="35"/>
    </row>
    <row r="127" spans="1:25" s="36" customFormat="1" ht="13.7" customHeight="1" outlineLevel="3" x14ac:dyDescent="0.25">
      <c r="B127" s="23" t="s">
        <v>42</v>
      </c>
      <c r="C127" s="22"/>
      <c r="D127" s="24">
        <v>85532</v>
      </c>
      <c r="E127" s="24">
        <v>39878</v>
      </c>
      <c r="F127" s="24">
        <v>125410</v>
      </c>
      <c r="G127" s="24">
        <v>0</v>
      </c>
      <c r="H127" s="24">
        <v>38090</v>
      </c>
      <c r="I127" s="24">
        <v>53166</v>
      </c>
      <c r="J127" s="24">
        <v>91256</v>
      </c>
      <c r="K127" s="24">
        <v>0</v>
      </c>
      <c r="L127" s="24">
        <v>81249</v>
      </c>
      <c r="M127" s="24">
        <v>82284</v>
      </c>
      <c r="N127" s="24">
        <v>163533</v>
      </c>
      <c r="O127" s="24">
        <v>0</v>
      </c>
      <c r="P127" s="24">
        <v>74885</v>
      </c>
      <c r="Q127" s="24">
        <v>32539</v>
      </c>
      <c r="R127" s="24">
        <v>107424</v>
      </c>
      <c r="S127" s="24">
        <v>0</v>
      </c>
      <c r="T127" s="24">
        <v>783</v>
      </c>
      <c r="U127" s="24">
        <v>70</v>
      </c>
      <c r="V127" s="24">
        <v>853</v>
      </c>
      <c r="W127" s="24">
        <v>0</v>
      </c>
      <c r="X127" s="24">
        <v>488476</v>
      </c>
      <c r="Y127" s="35"/>
    </row>
    <row r="128" spans="1:25" s="36" customFormat="1" ht="13.7" customHeight="1" outlineLevel="3" x14ac:dyDescent="0.25">
      <c r="B128" s="23" t="s">
        <v>59</v>
      </c>
      <c r="C128" s="22"/>
      <c r="D128" s="24">
        <v>11172</v>
      </c>
      <c r="E128" s="24">
        <v>5447</v>
      </c>
      <c r="F128" s="24">
        <v>16619</v>
      </c>
      <c r="G128" s="24">
        <v>0</v>
      </c>
      <c r="H128" s="24">
        <v>6878</v>
      </c>
      <c r="I128" s="24">
        <v>10181</v>
      </c>
      <c r="J128" s="24">
        <v>17059</v>
      </c>
      <c r="K128" s="24">
        <v>0</v>
      </c>
      <c r="L128" s="24">
        <v>7493</v>
      </c>
      <c r="M128" s="24">
        <v>4843</v>
      </c>
      <c r="N128" s="24">
        <v>12336</v>
      </c>
      <c r="O128" s="24">
        <v>0</v>
      </c>
      <c r="P128" s="24">
        <v>3796</v>
      </c>
      <c r="Q128" s="24">
        <v>969</v>
      </c>
      <c r="R128" s="24">
        <v>4765</v>
      </c>
      <c r="S128" s="24">
        <v>0</v>
      </c>
      <c r="T128" s="24">
        <v>213</v>
      </c>
      <c r="U128" s="24">
        <v>42</v>
      </c>
      <c r="V128" s="24">
        <v>255</v>
      </c>
      <c r="W128" s="24">
        <v>0</v>
      </c>
      <c r="X128" s="24">
        <v>51034</v>
      </c>
      <c r="Y128" s="35"/>
    </row>
    <row r="129" spans="1:26" s="62" customFormat="1" ht="21.2" customHeight="1" outlineLevel="1" x14ac:dyDescent="0.25">
      <c r="A129" s="25"/>
      <c r="B129" s="26" t="s">
        <v>56</v>
      </c>
      <c r="C129" s="58"/>
      <c r="D129" s="59">
        <v>97431</v>
      </c>
      <c r="E129" s="59">
        <v>47471</v>
      </c>
      <c r="F129" s="59">
        <v>144902</v>
      </c>
      <c r="G129" s="59">
        <v>0</v>
      </c>
      <c r="H129" s="59">
        <v>48019</v>
      </c>
      <c r="I129" s="59">
        <v>68283</v>
      </c>
      <c r="J129" s="59">
        <v>116302</v>
      </c>
      <c r="K129" s="59">
        <v>0</v>
      </c>
      <c r="L129" s="59">
        <v>94925</v>
      </c>
      <c r="M129" s="59">
        <v>94554</v>
      </c>
      <c r="N129" s="59">
        <v>189479</v>
      </c>
      <c r="O129" s="59">
        <v>0</v>
      </c>
      <c r="P129" s="59">
        <v>86241</v>
      </c>
      <c r="Q129" s="59">
        <v>37496</v>
      </c>
      <c r="R129" s="59">
        <v>123737</v>
      </c>
      <c r="S129" s="59">
        <v>0</v>
      </c>
      <c r="T129" s="59">
        <v>1592</v>
      </c>
      <c r="U129" s="59">
        <v>245</v>
      </c>
      <c r="V129" s="59">
        <v>1837</v>
      </c>
      <c r="W129" s="59">
        <v>0</v>
      </c>
      <c r="X129" s="59">
        <v>576257</v>
      </c>
      <c r="Y129" s="60"/>
    </row>
    <row r="130" spans="1:26" s="30" customFormat="1" ht="2.25" customHeight="1" outlineLevel="1" x14ac:dyDescent="0.25">
      <c r="A130" s="25"/>
      <c r="B130" s="31"/>
      <c r="C130" s="32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5"/>
    </row>
    <row r="131" spans="1:26" s="36" customFormat="1" ht="13.7" customHeight="1" outlineLevel="3" x14ac:dyDescent="0.25">
      <c r="B131" s="23" t="s">
        <v>41</v>
      </c>
      <c r="C131" s="22"/>
      <c r="D131" s="24">
        <v>55275</v>
      </c>
      <c r="E131" s="24">
        <v>19414</v>
      </c>
      <c r="F131" s="24">
        <v>74689</v>
      </c>
      <c r="G131" s="24">
        <v>0</v>
      </c>
      <c r="H131" s="24">
        <v>23968</v>
      </c>
      <c r="I131" s="24">
        <v>22645</v>
      </c>
      <c r="J131" s="24">
        <v>46613</v>
      </c>
      <c r="K131" s="24">
        <v>0</v>
      </c>
      <c r="L131" s="24">
        <v>24997</v>
      </c>
      <c r="M131" s="24">
        <v>20377</v>
      </c>
      <c r="N131" s="24">
        <v>45374</v>
      </c>
      <c r="O131" s="24">
        <v>0</v>
      </c>
      <c r="P131" s="24">
        <v>20677</v>
      </c>
      <c r="Q131" s="24">
        <v>6126</v>
      </c>
      <c r="R131" s="35">
        <v>26803</v>
      </c>
      <c r="S131" s="24">
        <v>0</v>
      </c>
      <c r="T131" s="24">
        <v>1054</v>
      </c>
      <c r="U131" s="24">
        <v>297</v>
      </c>
      <c r="V131" s="24">
        <v>1351</v>
      </c>
      <c r="W131" s="24">
        <v>0</v>
      </c>
      <c r="X131" s="24">
        <v>194830</v>
      </c>
      <c r="Y131" s="35"/>
    </row>
    <row r="132" spans="1:26" s="36" customFormat="1" ht="13.7" customHeight="1" outlineLevel="3" x14ac:dyDescent="0.25">
      <c r="B132" s="23" t="s">
        <v>42</v>
      </c>
      <c r="C132" s="22"/>
      <c r="D132" s="24">
        <v>903879</v>
      </c>
      <c r="E132" s="24">
        <v>286327</v>
      </c>
      <c r="F132" s="24">
        <v>1190206</v>
      </c>
      <c r="G132" s="24">
        <v>0</v>
      </c>
      <c r="H132" s="24">
        <v>330481</v>
      </c>
      <c r="I132" s="24">
        <v>331128</v>
      </c>
      <c r="J132" s="24">
        <v>661609</v>
      </c>
      <c r="K132" s="24">
        <v>0</v>
      </c>
      <c r="L132" s="24">
        <v>385717</v>
      </c>
      <c r="M132" s="24">
        <v>326524</v>
      </c>
      <c r="N132" s="24">
        <v>712241</v>
      </c>
      <c r="O132" s="24">
        <v>0</v>
      </c>
      <c r="P132" s="24">
        <v>305663</v>
      </c>
      <c r="Q132" s="24">
        <v>139574</v>
      </c>
      <c r="R132" s="35">
        <v>445237</v>
      </c>
      <c r="S132" s="24">
        <v>0</v>
      </c>
      <c r="T132" s="24">
        <v>14025</v>
      </c>
      <c r="U132" s="24">
        <v>1679</v>
      </c>
      <c r="V132" s="24">
        <v>15704</v>
      </c>
      <c r="W132" s="24">
        <v>0</v>
      </c>
      <c r="X132" s="24">
        <v>3024997</v>
      </c>
      <c r="Y132" s="35"/>
    </row>
    <row r="133" spans="1:26" s="36" customFormat="1" ht="13.7" customHeight="1" outlineLevel="3" x14ac:dyDescent="0.25">
      <c r="B133" s="23" t="s">
        <v>59</v>
      </c>
      <c r="C133" s="22"/>
      <c r="D133" s="24">
        <v>11172</v>
      </c>
      <c r="E133" s="24">
        <v>5447</v>
      </c>
      <c r="F133" s="24">
        <v>16619</v>
      </c>
      <c r="G133" s="24">
        <v>0</v>
      </c>
      <c r="H133" s="24">
        <v>6878</v>
      </c>
      <c r="I133" s="24">
        <v>10181</v>
      </c>
      <c r="J133" s="24">
        <v>17059</v>
      </c>
      <c r="K133" s="24">
        <v>0</v>
      </c>
      <c r="L133" s="24">
        <v>7493</v>
      </c>
      <c r="M133" s="24">
        <v>4843</v>
      </c>
      <c r="N133" s="24">
        <v>12336</v>
      </c>
      <c r="O133" s="24">
        <v>0</v>
      </c>
      <c r="P133" s="24">
        <v>3796</v>
      </c>
      <c r="Q133" s="24">
        <v>969</v>
      </c>
      <c r="R133" s="35">
        <v>4765</v>
      </c>
      <c r="S133" s="24">
        <v>0</v>
      </c>
      <c r="T133" s="24">
        <v>213</v>
      </c>
      <c r="U133" s="24">
        <v>42</v>
      </c>
      <c r="V133" s="24">
        <v>255</v>
      </c>
      <c r="W133" s="24">
        <v>0</v>
      </c>
      <c r="X133" s="24">
        <v>51034</v>
      </c>
      <c r="Y133" s="35"/>
    </row>
    <row r="134" spans="1:26" s="61" customFormat="1" ht="26.45" customHeight="1" x14ac:dyDescent="0.25">
      <c r="B134" s="38" t="s">
        <v>37</v>
      </c>
      <c r="C134" s="64"/>
      <c r="D134" s="65">
        <v>970326</v>
      </c>
      <c r="E134" s="65">
        <v>311188</v>
      </c>
      <c r="F134" s="65">
        <v>1281514</v>
      </c>
      <c r="G134" s="65">
        <v>0</v>
      </c>
      <c r="H134" s="65">
        <v>361327</v>
      </c>
      <c r="I134" s="65">
        <v>363954</v>
      </c>
      <c r="J134" s="65">
        <v>725281</v>
      </c>
      <c r="K134" s="65">
        <v>0</v>
      </c>
      <c r="L134" s="65">
        <v>418207</v>
      </c>
      <c r="M134" s="65">
        <v>351744</v>
      </c>
      <c r="N134" s="65">
        <v>769951</v>
      </c>
      <c r="O134" s="65">
        <v>0</v>
      </c>
      <c r="P134" s="65">
        <v>330136</v>
      </c>
      <c r="Q134" s="65">
        <v>146669</v>
      </c>
      <c r="R134" s="65">
        <v>476805</v>
      </c>
      <c r="S134" s="65">
        <v>0</v>
      </c>
      <c r="T134" s="65">
        <v>15292</v>
      </c>
      <c r="U134" s="65">
        <v>2018</v>
      </c>
      <c r="V134" s="65">
        <v>17310</v>
      </c>
      <c r="W134" s="65">
        <v>0</v>
      </c>
      <c r="X134" s="65">
        <v>3270861</v>
      </c>
      <c r="Y134" s="60"/>
      <c r="Z134" s="60"/>
    </row>
    <row r="135" spans="1:26" ht="2.25" customHeight="1" x14ac:dyDescent="0.2">
      <c r="A135" s="57"/>
      <c r="B135" s="39"/>
      <c r="C135" s="40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</row>
    <row r="136" spans="1:26" ht="9" customHeight="1" x14ac:dyDescent="0.2">
      <c r="E136" s="17"/>
    </row>
    <row r="137" spans="1:26" ht="12" x14ac:dyDescent="0.2">
      <c r="B137" s="81" t="s">
        <v>63</v>
      </c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</row>
    <row r="138" spans="1:26" ht="6" customHeight="1" x14ac:dyDescent="0.2">
      <c r="B138" s="44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</row>
    <row r="139" spans="1:26" ht="52.5" customHeight="1" x14ac:dyDescent="0.2">
      <c r="B139" s="90" t="s">
        <v>62</v>
      </c>
      <c r="C139" s="91"/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1"/>
      <c r="P139" s="91"/>
      <c r="Q139" s="91"/>
      <c r="R139" s="91"/>
      <c r="S139" s="91"/>
      <c r="T139" s="91"/>
      <c r="U139" s="91"/>
      <c r="V139" s="91"/>
      <c r="W139" s="91"/>
      <c r="X139" s="91"/>
    </row>
  </sheetData>
  <mergeCells count="5">
    <mergeCell ref="B4:B5"/>
    <mergeCell ref="D4:V4"/>
    <mergeCell ref="X4:X5"/>
    <mergeCell ref="A5:A6"/>
    <mergeCell ref="B139:X139"/>
  </mergeCells>
  <printOptions horizontalCentered="1"/>
  <pageMargins left="0.19685039370078741" right="0.19685039370078741" top="0.47244094488188981" bottom="0.47244094488188981" header="0.51181102362204722" footer="0.51181102362204722"/>
  <pageSetup paperSize="9" scale="80" pageOrder="overThenDown" orientation="landscape" r:id="rId1"/>
  <headerFooter alignWithMargins="0"/>
  <rowBreaks count="2" manualBreakCount="2">
    <brk id="50" min="1" max="23" man="1"/>
    <brk id="98" min="1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9"/>
  <sheetViews>
    <sheetView showGridLines="0" workbookViewId="0">
      <selection activeCell="K29" sqref="K29"/>
    </sheetView>
  </sheetViews>
  <sheetFormatPr defaultRowHeight="15" x14ac:dyDescent="0.25"/>
  <cols>
    <col min="1" max="1" width="1.28515625" customWidth="1"/>
    <col min="2" max="2" width="18.85546875" customWidth="1"/>
    <col min="3" max="8" width="13" customWidth="1"/>
  </cols>
  <sheetData>
    <row r="1" spans="2:8" s="30" customFormat="1" ht="30" customHeight="1" x14ac:dyDescent="0.25">
      <c r="B1" s="75" t="s">
        <v>60</v>
      </c>
      <c r="C1" s="75"/>
      <c r="D1" s="75"/>
      <c r="E1" s="75"/>
      <c r="F1" s="75"/>
      <c r="G1" s="75"/>
      <c r="H1" s="75"/>
    </row>
    <row r="2" spans="2:8" s="30" customFormat="1" ht="13.9" customHeight="1" x14ac:dyDescent="0.25">
      <c r="B2" s="78" t="s">
        <v>64</v>
      </c>
      <c r="C2" s="75"/>
      <c r="D2" s="75"/>
      <c r="E2" s="75"/>
      <c r="F2" s="75"/>
      <c r="G2" s="75"/>
      <c r="H2" s="75"/>
    </row>
    <row r="3" spans="2:8" s="17" customFormat="1" ht="6" customHeight="1" thickBot="1" x14ac:dyDescent="0.25">
      <c r="B3" s="72"/>
      <c r="C3" s="73"/>
      <c r="D3" s="73"/>
      <c r="E3" s="73"/>
      <c r="F3" s="73"/>
      <c r="G3" s="73"/>
      <c r="H3" s="73"/>
    </row>
    <row r="4" spans="2:8" s="17" customFormat="1" ht="14.25" thickTop="1" x14ac:dyDescent="0.2">
      <c r="B4" s="45"/>
    </row>
    <row r="5" spans="2:8" s="17" customFormat="1" x14ac:dyDescent="0.25">
      <c r="B5" s="92"/>
      <c r="C5" s="93"/>
      <c r="D5" s="93"/>
      <c r="E5" s="93"/>
    </row>
    <row r="6" spans="2:8" s="17" customFormat="1" ht="13.5" x14ac:dyDescent="0.2">
      <c r="B6" s="45"/>
    </row>
    <row r="7" spans="2:8" s="17" customFormat="1" ht="13.5" x14ac:dyDescent="0.2">
      <c r="B7" s="45"/>
    </row>
    <row r="8" spans="2:8" s="17" customFormat="1" ht="13.5" x14ac:dyDescent="0.2">
      <c r="B8" s="45"/>
    </row>
    <row r="9" spans="2:8" s="17" customFormat="1" ht="13.5" x14ac:dyDescent="0.2">
      <c r="B9" s="94"/>
      <c r="C9" s="94"/>
      <c r="D9" s="94"/>
      <c r="E9" s="94"/>
    </row>
    <row r="10" spans="2:8" s="17" customFormat="1" ht="13.5" x14ac:dyDescent="0.2">
      <c r="B10" s="45"/>
    </row>
    <row r="11" spans="2:8" s="17" customFormat="1" ht="13.5" x14ac:dyDescent="0.2">
      <c r="B11" s="45"/>
    </row>
    <row r="12" spans="2:8" s="17" customFormat="1" x14ac:dyDescent="0.25">
      <c r="B12" s="92"/>
      <c r="C12" s="93"/>
      <c r="D12" s="93"/>
      <c r="E12" s="93"/>
    </row>
    <row r="13" spans="2:8" s="17" customFormat="1" ht="12" x14ac:dyDescent="0.2">
      <c r="B13" s="42"/>
    </row>
    <row r="14" spans="2:8" s="17" customFormat="1" ht="12" x14ac:dyDescent="0.2">
      <c r="B14" s="42"/>
    </row>
    <row r="15" spans="2:8" s="17" customFormat="1" ht="12" x14ac:dyDescent="0.2">
      <c r="B15" s="42"/>
    </row>
    <row r="16" spans="2:8" s="17" customFormat="1" ht="12" x14ac:dyDescent="0.2">
      <c r="B16" s="42"/>
    </row>
    <row r="17" spans="2:2" s="17" customFormat="1" ht="12" x14ac:dyDescent="0.2">
      <c r="B17" s="42"/>
    </row>
    <row r="18" spans="2:2" s="17" customFormat="1" ht="12" x14ac:dyDescent="0.2">
      <c r="B18" s="42"/>
    </row>
    <row r="19" spans="2:2" s="17" customFormat="1" ht="12" x14ac:dyDescent="0.2">
      <c r="B19" s="42"/>
    </row>
    <row r="20" spans="2:2" s="17" customFormat="1" ht="12" x14ac:dyDescent="0.2">
      <c r="B20" s="42"/>
    </row>
    <row r="21" spans="2:2" s="17" customFormat="1" ht="12" x14ac:dyDescent="0.2">
      <c r="B21" s="42"/>
    </row>
    <row r="22" spans="2:2" s="17" customFormat="1" ht="12" x14ac:dyDescent="0.2">
      <c r="B22" s="42"/>
    </row>
    <row r="23" spans="2:2" s="17" customFormat="1" ht="12" x14ac:dyDescent="0.2">
      <c r="B23" s="42"/>
    </row>
    <row r="24" spans="2:2" s="17" customFormat="1" ht="12" x14ac:dyDescent="0.2">
      <c r="B24" s="42"/>
    </row>
    <row r="25" spans="2:2" s="17" customFormat="1" ht="12" x14ac:dyDescent="0.2">
      <c r="B25" s="42"/>
    </row>
    <row r="26" spans="2:2" s="17" customFormat="1" ht="12" x14ac:dyDescent="0.2">
      <c r="B26" s="42"/>
    </row>
    <row r="27" spans="2:2" s="17" customFormat="1" ht="12" x14ac:dyDescent="0.2">
      <c r="B27" s="42"/>
    </row>
    <row r="28" spans="2:2" s="17" customFormat="1" ht="12" x14ac:dyDescent="0.2">
      <c r="B28" s="42"/>
    </row>
    <row r="29" spans="2:2" s="17" customFormat="1" ht="12" x14ac:dyDescent="0.2">
      <c r="B29" s="42"/>
    </row>
    <row r="30" spans="2:2" s="17" customFormat="1" ht="12" x14ac:dyDescent="0.2">
      <c r="B30" s="42"/>
    </row>
    <row r="31" spans="2:2" s="17" customFormat="1" ht="12" x14ac:dyDescent="0.2">
      <c r="B31" s="42"/>
    </row>
    <row r="32" spans="2:2" s="17" customFormat="1" ht="12" x14ac:dyDescent="0.2">
      <c r="B32" s="42"/>
    </row>
    <row r="33" spans="1:9" s="17" customFormat="1" ht="12" x14ac:dyDescent="0.2">
      <c r="B33" s="42"/>
    </row>
    <row r="34" spans="1:9" s="17" customFormat="1" ht="12" x14ac:dyDescent="0.2">
      <c r="B34" s="42"/>
    </row>
    <row r="35" spans="1:9" s="17" customFormat="1" ht="12" x14ac:dyDescent="0.2">
      <c r="B35" s="42"/>
    </row>
    <row r="36" spans="1:9" s="17" customFormat="1" ht="12" x14ac:dyDescent="0.2">
      <c r="B36" s="42"/>
    </row>
    <row r="37" spans="1:9" s="17" customFormat="1" ht="12" x14ac:dyDescent="0.2">
      <c r="B37" s="42"/>
    </row>
    <row r="38" spans="1:9" s="17" customFormat="1" ht="12" x14ac:dyDescent="0.2">
      <c r="B38" s="42"/>
    </row>
    <row r="39" spans="1:9" s="17" customFormat="1" ht="12" x14ac:dyDescent="0.2">
      <c r="B39" s="42"/>
    </row>
    <row r="40" spans="1:9" s="17" customFormat="1" ht="12" x14ac:dyDescent="0.2">
      <c r="B40" s="42"/>
    </row>
    <row r="41" spans="1:9" s="17" customFormat="1" ht="12" x14ac:dyDescent="0.2">
      <c r="B41" s="42"/>
    </row>
    <row r="42" spans="1:9" s="17" customFormat="1" ht="12" x14ac:dyDescent="0.2">
      <c r="B42" s="42"/>
    </row>
    <row r="43" spans="1:9" s="17" customFormat="1" ht="12" x14ac:dyDescent="0.2">
      <c r="B43" s="42"/>
    </row>
    <row r="44" spans="1:9" s="17" customFormat="1" ht="12" x14ac:dyDescent="0.2">
      <c r="B44" s="42"/>
    </row>
    <row r="45" spans="1:9" s="17" customFormat="1" ht="12" x14ac:dyDescent="0.2">
      <c r="B45" s="42"/>
    </row>
    <row r="46" spans="1:9" s="17" customFormat="1" ht="15" customHeight="1" thickBot="1" x14ac:dyDescent="0.25">
      <c r="B46" s="74"/>
      <c r="C46" s="73"/>
      <c r="D46" s="73"/>
      <c r="E46" s="73"/>
      <c r="F46" s="73"/>
      <c r="G46" s="73"/>
      <c r="H46" s="73"/>
      <c r="I46" s="80"/>
    </row>
    <row r="47" spans="1:9" s="17" customFormat="1" ht="6" customHeight="1" thickTop="1" x14ac:dyDescent="0.2">
      <c r="B47" s="42"/>
    </row>
    <row r="48" spans="1:9" s="17" customFormat="1" ht="15" customHeight="1" x14ac:dyDescent="0.2">
      <c r="A48" s="81"/>
      <c r="B48" s="81" t="s">
        <v>63</v>
      </c>
    </row>
    <row r="49" spans="1:8" ht="28.9" customHeight="1" x14ac:dyDescent="0.25">
      <c r="A49" s="90" t="s">
        <v>65</v>
      </c>
      <c r="B49" s="90"/>
      <c r="C49" s="90"/>
      <c r="D49" s="90"/>
      <c r="E49" s="90"/>
      <c r="F49" s="90"/>
      <c r="G49" s="90"/>
      <c r="H49" s="90"/>
    </row>
  </sheetData>
  <mergeCells count="4">
    <mergeCell ref="A49:H49"/>
    <mergeCell ref="B5:E5"/>
    <mergeCell ref="B9:E9"/>
    <mergeCell ref="B12:E12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41"/>
  <sheetViews>
    <sheetView showGridLines="0" zoomScaleNormal="100" workbookViewId="0">
      <selection activeCell="K25" sqref="K25"/>
    </sheetView>
  </sheetViews>
  <sheetFormatPr defaultColWidth="9.140625" defaultRowHeight="12.75" x14ac:dyDescent="0.2"/>
  <cols>
    <col min="1" max="1" width="1.140625" style="46" customWidth="1"/>
    <col min="2" max="2" width="14.28515625" style="46" customWidth="1"/>
    <col min="3" max="3" width="14.28515625" style="17" customWidth="1"/>
    <col min="4" max="9" width="14.28515625" style="46" customWidth="1"/>
    <col min="10" max="16384" width="9.140625" style="46"/>
  </cols>
  <sheetData>
    <row r="1" spans="2:9" s="30" customFormat="1" ht="30" customHeight="1" x14ac:dyDescent="0.25">
      <c r="B1" s="75" t="s">
        <v>67</v>
      </c>
      <c r="C1" s="75"/>
      <c r="D1" s="75"/>
      <c r="E1" s="75"/>
      <c r="F1" s="75"/>
      <c r="G1" s="75"/>
      <c r="H1" s="75"/>
    </row>
    <row r="2" spans="2:9" s="30" customFormat="1" ht="13.9" customHeight="1" x14ac:dyDescent="0.25">
      <c r="B2" s="78" t="s">
        <v>64</v>
      </c>
      <c r="C2" s="75"/>
      <c r="D2" s="75"/>
      <c r="E2" s="75"/>
      <c r="F2" s="75"/>
      <c r="G2" s="75"/>
      <c r="H2" s="75"/>
    </row>
    <row r="3" spans="2:9" ht="9.6" customHeight="1" thickBot="1" x14ac:dyDescent="0.25">
      <c r="B3" s="72"/>
      <c r="C3" s="73"/>
      <c r="D3" s="73"/>
      <c r="E3" s="73"/>
      <c r="F3" s="73"/>
      <c r="G3" s="73"/>
      <c r="H3" s="73"/>
      <c r="I3" s="73"/>
    </row>
    <row r="4" spans="2:9" ht="12.75" customHeight="1" thickTop="1" x14ac:dyDescent="0.25">
      <c r="B4"/>
      <c r="D4"/>
      <c r="E4"/>
      <c r="F4"/>
      <c r="G4"/>
      <c r="H4"/>
      <c r="I4"/>
    </row>
    <row r="5" spans="2:9" ht="12.75" customHeight="1" x14ac:dyDescent="0.25">
      <c r="B5"/>
      <c r="D5"/>
      <c r="E5"/>
      <c r="F5"/>
      <c r="G5"/>
      <c r="H5"/>
      <c r="I5"/>
    </row>
    <row r="6" spans="2:9" ht="12.75" customHeight="1" x14ac:dyDescent="0.25">
      <c r="B6"/>
      <c r="D6"/>
      <c r="E6"/>
      <c r="F6"/>
      <c r="G6"/>
      <c r="H6"/>
      <c r="I6"/>
    </row>
    <row r="7" spans="2:9" ht="12.75" customHeight="1" x14ac:dyDescent="0.25">
      <c r="B7"/>
      <c r="D7"/>
      <c r="E7"/>
      <c r="F7"/>
      <c r="G7"/>
      <c r="H7"/>
      <c r="I7"/>
    </row>
    <row r="8" spans="2:9" ht="12.75" customHeight="1" x14ac:dyDescent="0.25">
      <c r="B8"/>
      <c r="D8"/>
      <c r="E8"/>
      <c r="F8"/>
      <c r="G8"/>
      <c r="H8"/>
      <c r="I8"/>
    </row>
    <row r="9" spans="2:9" ht="12.75" customHeight="1" x14ac:dyDescent="0.25">
      <c r="B9"/>
      <c r="D9"/>
      <c r="E9"/>
      <c r="F9"/>
      <c r="G9"/>
      <c r="H9"/>
      <c r="I9"/>
    </row>
    <row r="10" spans="2:9" ht="12.75" customHeight="1" x14ac:dyDescent="0.25">
      <c r="B10"/>
      <c r="D10"/>
      <c r="E10"/>
      <c r="F10"/>
      <c r="G10"/>
      <c r="H10"/>
      <c r="I10"/>
    </row>
    <row r="11" spans="2:9" ht="12.75" customHeight="1" x14ac:dyDescent="0.25">
      <c r="B11"/>
      <c r="D11"/>
      <c r="E11"/>
      <c r="F11"/>
      <c r="G11"/>
      <c r="H11"/>
      <c r="I11"/>
    </row>
    <row r="12" spans="2:9" ht="12.75" customHeight="1" x14ac:dyDescent="0.25">
      <c r="B12"/>
      <c r="D12"/>
      <c r="E12"/>
      <c r="F12"/>
      <c r="G12"/>
      <c r="H12"/>
      <c r="I12"/>
    </row>
    <row r="13" spans="2:9" ht="12.75" customHeight="1" x14ac:dyDescent="0.25">
      <c r="B13"/>
      <c r="D13"/>
      <c r="E13"/>
      <c r="F13"/>
      <c r="G13"/>
      <c r="H13"/>
      <c r="I13"/>
    </row>
    <row r="14" spans="2:9" ht="12.75" customHeight="1" x14ac:dyDescent="0.25">
      <c r="B14"/>
      <c r="D14"/>
      <c r="E14"/>
      <c r="F14"/>
      <c r="G14"/>
      <c r="H14"/>
      <c r="I14"/>
    </row>
    <row r="15" spans="2:9" ht="12.75" customHeight="1" x14ac:dyDescent="0.25">
      <c r="B15"/>
      <c r="D15"/>
      <c r="E15"/>
      <c r="F15"/>
      <c r="G15"/>
      <c r="H15"/>
      <c r="I15"/>
    </row>
    <row r="16" spans="2:9" ht="12.75" customHeight="1" x14ac:dyDescent="0.25">
      <c r="B16"/>
      <c r="D16"/>
      <c r="E16"/>
      <c r="F16"/>
      <c r="G16"/>
      <c r="H16"/>
      <c r="I16"/>
    </row>
    <row r="17" spans="2:9" ht="12.75" customHeight="1" x14ac:dyDescent="0.25">
      <c r="B17"/>
      <c r="D17"/>
      <c r="E17"/>
      <c r="F17"/>
      <c r="G17"/>
      <c r="H17"/>
      <c r="I17"/>
    </row>
    <row r="18" spans="2:9" ht="12.75" customHeight="1" x14ac:dyDescent="0.25">
      <c r="B18"/>
      <c r="D18"/>
      <c r="E18"/>
      <c r="F18"/>
      <c r="G18"/>
      <c r="H18"/>
      <c r="I18"/>
    </row>
    <row r="19" spans="2:9" ht="12.75" customHeight="1" x14ac:dyDescent="0.25">
      <c r="B19"/>
      <c r="D19"/>
      <c r="E19"/>
      <c r="F19"/>
      <c r="G19"/>
      <c r="H19"/>
      <c r="I19"/>
    </row>
    <row r="20" spans="2:9" ht="12.75" customHeight="1" x14ac:dyDescent="0.25">
      <c r="B20"/>
      <c r="D20"/>
      <c r="E20"/>
      <c r="F20"/>
      <c r="G20"/>
      <c r="H20"/>
      <c r="I20"/>
    </row>
    <row r="21" spans="2:9" ht="12.75" customHeight="1" x14ac:dyDescent="0.25">
      <c r="B21"/>
      <c r="D21"/>
      <c r="E21"/>
      <c r="F21"/>
      <c r="G21"/>
      <c r="H21"/>
      <c r="I21"/>
    </row>
    <row r="22" spans="2:9" ht="12.75" customHeight="1" x14ac:dyDescent="0.25">
      <c r="B22"/>
      <c r="D22"/>
      <c r="E22"/>
      <c r="F22"/>
      <c r="G22"/>
      <c r="H22"/>
      <c r="I22"/>
    </row>
    <row r="23" spans="2:9" ht="12.75" customHeight="1" x14ac:dyDescent="0.25">
      <c r="B23"/>
      <c r="D23"/>
      <c r="E23"/>
      <c r="F23"/>
      <c r="G23"/>
      <c r="H23"/>
      <c r="I23"/>
    </row>
    <row r="24" spans="2:9" ht="12.75" customHeight="1" x14ac:dyDescent="0.25">
      <c r="B24"/>
      <c r="D24"/>
      <c r="E24"/>
      <c r="F24"/>
      <c r="G24"/>
      <c r="H24"/>
      <c r="I24"/>
    </row>
    <row r="25" spans="2:9" ht="12.75" customHeight="1" x14ac:dyDescent="0.25">
      <c r="B25"/>
      <c r="D25"/>
      <c r="E25"/>
      <c r="F25"/>
      <c r="G25"/>
      <c r="H25"/>
      <c r="I25"/>
    </row>
    <row r="26" spans="2:9" ht="12.75" customHeight="1" x14ac:dyDescent="0.25">
      <c r="B26"/>
      <c r="D26"/>
      <c r="E26"/>
      <c r="F26"/>
      <c r="G26"/>
      <c r="H26"/>
      <c r="I26"/>
    </row>
    <row r="27" spans="2:9" ht="12.75" customHeight="1" x14ac:dyDescent="0.25">
      <c r="B27"/>
      <c r="D27"/>
      <c r="E27"/>
      <c r="F27"/>
      <c r="G27"/>
      <c r="H27"/>
      <c r="I27"/>
    </row>
    <row r="28" spans="2:9" ht="12.75" customHeight="1" x14ac:dyDescent="0.25">
      <c r="B28"/>
      <c r="D28"/>
      <c r="E28"/>
      <c r="F28"/>
      <c r="G28"/>
      <c r="H28"/>
      <c r="I28"/>
    </row>
    <row r="29" spans="2:9" ht="12.75" customHeight="1" x14ac:dyDescent="0.25">
      <c r="B29"/>
      <c r="D29"/>
      <c r="E29"/>
      <c r="F29"/>
      <c r="G29"/>
      <c r="H29"/>
      <c r="I29"/>
    </row>
    <row r="30" spans="2:9" ht="12.75" customHeight="1" x14ac:dyDescent="0.25">
      <c r="B30"/>
      <c r="D30"/>
      <c r="E30"/>
      <c r="F30"/>
      <c r="G30"/>
      <c r="H30"/>
      <c r="I30"/>
    </row>
    <row r="31" spans="2:9" ht="12.75" customHeight="1" x14ac:dyDescent="0.25">
      <c r="B31"/>
      <c r="D31"/>
      <c r="E31"/>
      <c r="F31"/>
      <c r="G31"/>
      <c r="H31"/>
      <c r="I31"/>
    </row>
    <row r="32" spans="2:9" ht="12.75" customHeight="1" x14ac:dyDescent="0.25">
      <c r="B32"/>
      <c r="D32"/>
      <c r="E32"/>
      <c r="F32"/>
      <c r="G32"/>
      <c r="H32"/>
      <c r="I32"/>
    </row>
    <row r="33" spans="2:9" ht="12.75" customHeight="1" x14ac:dyDescent="0.25">
      <c r="B33"/>
      <c r="D33"/>
      <c r="E33"/>
      <c r="F33"/>
      <c r="G33"/>
      <c r="H33"/>
      <c r="I33"/>
    </row>
    <row r="34" spans="2:9" ht="12.75" customHeight="1" x14ac:dyDescent="0.25">
      <c r="B34"/>
      <c r="D34"/>
      <c r="E34"/>
      <c r="F34"/>
      <c r="G34"/>
      <c r="H34"/>
      <c r="I34"/>
    </row>
    <row r="35" spans="2:9" ht="15" x14ac:dyDescent="0.25">
      <c r="B35"/>
      <c r="D35"/>
      <c r="E35"/>
      <c r="F35"/>
      <c r="G35"/>
      <c r="H35"/>
      <c r="I35"/>
    </row>
    <row r="36" spans="2:9" ht="7.5" customHeight="1" x14ac:dyDescent="0.25">
      <c r="B36"/>
      <c r="D36"/>
      <c r="E36"/>
      <c r="F36"/>
      <c r="G36"/>
      <c r="H36"/>
      <c r="I36"/>
    </row>
    <row r="37" spans="2:9" s="17" customFormat="1" ht="13.15" customHeight="1" x14ac:dyDescent="0.25">
      <c r="B37"/>
      <c r="D37"/>
      <c r="E37"/>
      <c r="F37"/>
      <c r="G37"/>
      <c r="H37"/>
      <c r="I37"/>
    </row>
    <row r="38" spans="2:9" ht="4.9000000000000004" customHeight="1" thickBot="1" x14ac:dyDescent="0.25">
      <c r="B38" s="72"/>
      <c r="C38" s="73"/>
      <c r="D38" s="73"/>
      <c r="E38" s="73"/>
      <c r="F38" s="73"/>
      <c r="G38" s="73"/>
      <c r="H38" s="73"/>
      <c r="I38" s="73"/>
    </row>
    <row r="39" spans="2:9" ht="4.9000000000000004" customHeight="1" thickTop="1" x14ac:dyDescent="0.2">
      <c r="B39" s="79"/>
      <c r="C39" s="80"/>
      <c r="D39" s="80"/>
      <c r="E39" s="80"/>
      <c r="F39" s="80"/>
      <c r="G39" s="80"/>
      <c r="H39" s="80"/>
      <c r="I39" s="80"/>
    </row>
    <row r="40" spans="2:9" x14ac:dyDescent="0.2">
      <c r="B40" s="44" t="s">
        <v>66</v>
      </c>
    </row>
    <row r="41" spans="2:9" ht="16.899999999999999" customHeight="1" x14ac:dyDescent="0.2">
      <c r="B41" s="44" t="s">
        <v>40</v>
      </c>
    </row>
  </sheetData>
  <phoneticPr fontId="0" type="noConversion"/>
  <printOptions horizontalCentered="1"/>
  <pageMargins left="0.15748031496062992" right="0.15748031496062992" top="0.39370078740157483" bottom="0.39370078740157483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Q35"/>
  <sheetViews>
    <sheetView showGridLines="0" workbookViewId="0">
      <selection activeCell="T20" sqref="T20"/>
    </sheetView>
  </sheetViews>
  <sheetFormatPr defaultColWidth="9.140625" defaultRowHeight="12.75" x14ac:dyDescent="0.2"/>
  <cols>
    <col min="1" max="1" width="1.28515625" style="46" customWidth="1"/>
    <col min="2" max="17" width="6.85546875" style="46" customWidth="1"/>
    <col min="18" max="16384" width="9.140625" style="46"/>
  </cols>
  <sheetData>
    <row r="1" spans="2:17" ht="30" customHeight="1" x14ac:dyDescent="0.2">
      <c r="B1" s="75" t="s">
        <v>67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</row>
    <row r="2" spans="2:17" ht="18" customHeight="1" x14ac:dyDescent="0.2">
      <c r="B2" s="78" t="s">
        <v>68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3" spans="2:17" ht="9.6" customHeight="1" thickBot="1" x14ac:dyDescent="0.25"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</row>
    <row r="4" spans="2:17" ht="15.75" thickTop="1" x14ac:dyDescent="0.25"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</row>
    <row r="5" spans="2:17" ht="15" x14ac:dyDescent="0.25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</row>
    <row r="6" spans="2:17" ht="15" x14ac:dyDescent="0.25"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</row>
    <row r="7" spans="2:17" ht="15" x14ac:dyDescent="0.25"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</row>
    <row r="8" spans="2:17" ht="15" x14ac:dyDescent="0.25"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spans="2:17" ht="15" x14ac:dyDescent="0.25"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</row>
    <row r="10" spans="2:17" ht="15" x14ac:dyDescent="0.25"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</row>
    <row r="11" spans="2:17" ht="15" x14ac:dyDescent="0.25"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</row>
    <row r="12" spans="2:17" ht="15" x14ac:dyDescent="0.25"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2:17" ht="15" x14ac:dyDescent="0.25"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2:17" ht="15" x14ac:dyDescent="0.25"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2:17" ht="15" x14ac:dyDescent="0.25"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2:17" ht="15" x14ac:dyDescent="0.25"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2:17" ht="15" x14ac:dyDescent="0.25"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2:17" ht="15" x14ac:dyDescent="0.25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 ht="15" x14ac:dyDescent="0.2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 ht="15" x14ac:dyDescent="0.2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 ht="15" x14ac:dyDescent="0.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2:17" ht="15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2:17" ht="15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17" ht="15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2:17" ht="15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2:17" ht="15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2:17" ht="15" x14ac:dyDescent="0.25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2:17" ht="15" x14ac:dyDescent="0.25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2:17" ht="15" x14ac:dyDescent="0.25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2:17" ht="15" x14ac:dyDescent="0.25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2:17" ht="15" x14ac:dyDescent="0.25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2:17" ht="15" x14ac:dyDescent="0.25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2:17" ht="6" customHeight="1" thickBot="1" x14ac:dyDescent="0.25"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</row>
    <row r="34" spans="2:17" ht="24" customHeight="1" thickTop="1" x14ac:dyDescent="0.25">
      <c r="B34" s="44" t="s">
        <v>66</v>
      </c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2:17" s="83" customFormat="1" ht="18" customHeight="1" x14ac:dyDescent="0.2">
      <c r="B35" s="95" t="s">
        <v>38</v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</row>
  </sheetData>
  <mergeCells count="1">
    <mergeCell ref="B35:Q35"/>
  </mergeCells>
  <phoneticPr fontId="0" type="noConversion"/>
  <printOptions horizontalCentered="1"/>
  <pageMargins left="0.15748031496062992" right="0.15748031496062992" top="0.39370078740157483" bottom="0.39370078740157483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47"/>
  <sheetViews>
    <sheetView showGridLines="0" zoomScaleNormal="100" workbookViewId="0">
      <selection activeCell="H15" sqref="H15"/>
    </sheetView>
  </sheetViews>
  <sheetFormatPr defaultColWidth="9.140625" defaultRowHeight="12.75" x14ac:dyDescent="0.2"/>
  <cols>
    <col min="1" max="1" width="1.28515625" style="46" customWidth="1"/>
    <col min="2" max="7" width="16.7109375" style="46" customWidth="1"/>
    <col min="8" max="16384" width="9.140625" style="46"/>
  </cols>
  <sheetData>
    <row r="1" spans="2:10" s="50" customFormat="1" ht="30" customHeight="1" x14ac:dyDescent="0.2">
      <c r="B1" s="75" t="s">
        <v>69</v>
      </c>
      <c r="C1" s="75"/>
      <c r="D1" s="75"/>
      <c r="E1" s="75"/>
      <c r="F1" s="75"/>
      <c r="G1" s="75"/>
      <c r="H1" s="54"/>
      <c r="I1" s="55"/>
      <c r="J1" s="55"/>
    </row>
    <row r="2" spans="2:10" s="50" customFormat="1" ht="19.899999999999999" customHeight="1" x14ac:dyDescent="0.2">
      <c r="B2" s="78" t="s">
        <v>64</v>
      </c>
      <c r="C2" s="75"/>
      <c r="D2" s="75"/>
      <c r="E2" s="75"/>
      <c r="F2" s="75"/>
      <c r="G2" s="75"/>
      <c r="H2" s="54"/>
      <c r="I2" s="55"/>
      <c r="J2" s="55"/>
    </row>
    <row r="3" spans="2:10" s="50" customFormat="1" ht="7.9" customHeight="1" thickBot="1" x14ac:dyDescent="0.25">
      <c r="B3" s="52"/>
      <c r="C3" s="52"/>
      <c r="D3" s="52"/>
      <c r="E3" s="52"/>
      <c r="F3" s="52"/>
      <c r="G3" s="52"/>
      <c r="H3" s="54"/>
      <c r="I3" s="55"/>
      <c r="J3" s="55"/>
    </row>
    <row r="4" spans="2:10" s="50" customFormat="1" ht="4.5" customHeight="1" thickTop="1" x14ac:dyDescent="0.2">
      <c r="B4" s="49"/>
      <c r="C4" s="49"/>
      <c r="D4" s="49"/>
      <c r="E4" s="49"/>
      <c r="F4" s="49"/>
      <c r="G4" s="49"/>
      <c r="H4" s="51"/>
    </row>
    <row r="5" spans="2:10" s="50" customFormat="1" ht="20.25" x14ac:dyDescent="0.2">
      <c r="B5" s="82"/>
      <c r="C5" s="82"/>
      <c r="D5" s="82"/>
      <c r="E5" s="82"/>
      <c r="F5" s="82"/>
      <c r="G5" s="82"/>
    </row>
    <row r="6" spans="2:10" s="50" customFormat="1" ht="15" x14ac:dyDescent="0.25">
      <c r="B6" s="48"/>
      <c r="C6" s="48"/>
      <c r="D6" s="48"/>
      <c r="E6" s="48"/>
      <c r="F6" s="48"/>
      <c r="G6" s="48"/>
    </row>
    <row r="7" spans="2:10" s="50" customFormat="1" ht="15" x14ac:dyDescent="0.25">
      <c r="B7"/>
      <c r="C7"/>
      <c r="D7"/>
      <c r="E7"/>
      <c r="F7"/>
      <c r="G7"/>
    </row>
    <row r="8" spans="2:10" s="50" customFormat="1" ht="15" x14ac:dyDescent="0.25">
      <c r="B8"/>
      <c r="C8"/>
      <c r="D8"/>
      <c r="E8"/>
      <c r="F8"/>
      <c r="G8"/>
    </row>
    <row r="9" spans="2:10" s="50" customFormat="1" ht="15" x14ac:dyDescent="0.25">
      <c r="B9"/>
      <c r="C9"/>
      <c r="D9"/>
      <c r="E9"/>
      <c r="F9"/>
      <c r="G9"/>
    </row>
    <row r="10" spans="2:10" s="50" customFormat="1" ht="15" x14ac:dyDescent="0.25">
      <c r="B10"/>
      <c r="C10"/>
      <c r="D10"/>
      <c r="E10"/>
      <c r="F10"/>
      <c r="G10"/>
    </row>
    <row r="11" spans="2:10" s="50" customFormat="1" ht="15" x14ac:dyDescent="0.25">
      <c r="B11"/>
      <c r="C11"/>
      <c r="D11"/>
      <c r="E11"/>
      <c r="F11"/>
      <c r="G11"/>
    </row>
    <row r="12" spans="2:10" s="50" customFormat="1" ht="15" x14ac:dyDescent="0.25">
      <c r="B12"/>
      <c r="C12"/>
      <c r="D12"/>
      <c r="E12"/>
      <c r="F12"/>
      <c r="G12"/>
    </row>
    <row r="13" spans="2:10" s="50" customFormat="1" ht="15" x14ac:dyDescent="0.25">
      <c r="B13"/>
      <c r="C13"/>
      <c r="D13"/>
      <c r="E13"/>
      <c r="F13"/>
      <c r="G13"/>
    </row>
    <row r="14" spans="2:10" s="50" customFormat="1" ht="15" x14ac:dyDescent="0.25">
      <c r="B14"/>
      <c r="C14"/>
      <c r="D14"/>
      <c r="E14"/>
      <c r="F14"/>
      <c r="G14"/>
    </row>
    <row r="15" spans="2:10" s="50" customFormat="1" ht="15" x14ac:dyDescent="0.25">
      <c r="B15"/>
      <c r="C15"/>
      <c r="D15"/>
      <c r="E15"/>
      <c r="F15"/>
      <c r="G15"/>
    </row>
    <row r="16" spans="2:10" s="50" customFormat="1" ht="15" x14ac:dyDescent="0.25">
      <c r="B16"/>
      <c r="C16"/>
      <c r="D16"/>
      <c r="E16"/>
      <c r="F16"/>
      <c r="G16"/>
    </row>
    <row r="17" spans="2:7" s="50" customFormat="1" ht="15" x14ac:dyDescent="0.25">
      <c r="B17"/>
      <c r="C17"/>
      <c r="D17"/>
      <c r="E17"/>
      <c r="F17"/>
      <c r="G17"/>
    </row>
    <row r="18" spans="2:7" s="50" customFormat="1" ht="15" x14ac:dyDescent="0.25">
      <c r="B18"/>
      <c r="C18"/>
      <c r="D18"/>
      <c r="E18"/>
      <c r="F18"/>
      <c r="G18"/>
    </row>
    <row r="19" spans="2:7" s="50" customFormat="1" ht="15" x14ac:dyDescent="0.25">
      <c r="B19"/>
      <c r="C19"/>
      <c r="D19"/>
      <c r="E19"/>
      <c r="F19"/>
      <c r="G19"/>
    </row>
    <row r="20" spans="2:7" s="50" customFormat="1" ht="15" x14ac:dyDescent="0.25">
      <c r="B20"/>
      <c r="C20"/>
      <c r="D20"/>
      <c r="E20"/>
      <c r="F20"/>
      <c r="G20"/>
    </row>
    <row r="21" spans="2:7" s="50" customFormat="1" ht="15" x14ac:dyDescent="0.25">
      <c r="B21"/>
      <c r="C21"/>
      <c r="D21"/>
      <c r="E21"/>
      <c r="F21"/>
      <c r="G21"/>
    </row>
    <row r="22" spans="2:7" s="50" customFormat="1" ht="15" x14ac:dyDescent="0.25">
      <c r="B22"/>
      <c r="C22"/>
      <c r="D22"/>
      <c r="E22"/>
      <c r="F22"/>
      <c r="G22"/>
    </row>
    <row r="23" spans="2:7" s="50" customFormat="1" ht="15" x14ac:dyDescent="0.25">
      <c r="B23"/>
      <c r="C23"/>
      <c r="D23"/>
      <c r="E23"/>
      <c r="F23"/>
      <c r="G23"/>
    </row>
    <row r="24" spans="2:7" s="50" customFormat="1" ht="15" x14ac:dyDescent="0.25">
      <c r="B24"/>
      <c r="C24"/>
      <c r="D24"/>
      <c r="E24"/>
      <c r="F24"/>
      <c r="G24"/>
    </row>
    <row r="25" spans="2:7" s="50" customFormat="1" ht="15" x14ac:dyDescent="0.25">
      <c r="B25"/>
      <c r="C25"/>
      <c r="D25"/>
      <c r="E25"/>
      <c r="F25"/>
      <c r="G25"/>
    </row>
    <row r="26" spans="2:7" s="50" customFormat="1" ht="15" x14ac:dyDescent="0.25">
      <c r="B26"/>
      <c r="C26"/>
      <c r="D26"/>
      <c r="E26"/>
      <c r="F26"/>
      <c r="G26"/>
    </row>
    <row r="27" spans="2:7" s="50" customFormat="1" ht="15" x14ac:dyDescent="0.25">
      <c r="B27"/>
      <c r="C27"/>
      <c r="D27"/>
      <c r="E27"/>
      <c r="F27"/>
      <c r="G27"/>
    </row>
    <row r="28" spans="2:7" s="50" customFormat="1" ht="15" x14ac:dyDescent="0.25">
      <c r="B28"/>
      <c r="C28"/>
      <c r="D28"/>
      <c r="E28"/>
      <c r="F28"/>
      <c r="G28"/>
    </row>
    <row r="29" spans="2:7" s="50" customFormat="1" ht="15" x14ac:dyDescent="0.25">
      <c r="B29"/>
      <c r="C29"/>
      <c r="D29"/>
      <c r="E29"/>
      <c r="F29"/>
      <c r="G29"/>
    </row>
    <row r="30" spans="2:7" s="50" customFormat="1" ht="15" x14ac:dyDescent="0.25">
      <c r="B30"/>
      <c r="C30"/>
      <c r="D30"/>
      <c r="E30"/>
      <c r="F30"/>
      <c r="G30"/>
    </row>
    <row r="31" spans="2:7" s="50" customFormat="1" ht="15" x14ac:dyDescent="0.25">
      <c r="B31"/>
      <c r="C31"/>
      <c r="D31"/>
      <c r="E31"/>
      <c r="F31"/>
      <c r="G31"/>
    </row>
    <row r="32" spans="2:7" s="50" customFormat="1" ht="15" x14ac:dyDescent="0.25">
      <c r="B32"/>
      <c r="C32"/>
      <c r="D32"/>
      <c r="E32"/>
      <c r="F32"/>
      <c r="G32"/>
    </row>
    <row r="33" spans="2:9" s="50" customFormat="1" ht="15" x14ac:dyDescent="0.25">
      <c r="B33"/>
      <c r="C33"/>
      <c r="D33"/>
      <c r="E33"/>
      <c r="F33"/>
      <c r="G33"/>
    </row>
    <row r="34" spans="2:9" s="50" customFormat="1" ht="15" x14ac:dyDescent="0.25">
      <c r="B34"/>
      <c r="C34"/>
      <c r="D34"/>
      <c r="E34"/>
      <c r="F34"/>
      <c r="G34"/>
    </row>
    <row r="35" spans="2:9" s="50" customFormat="1" ht="15" x14ac:dyDescent="0.25">
      <c r="B35"/>
      <c r="C35"/>
      <c r="D35"/>
      <c r="E35"/>
      <c r="F35"/>
      <c r="G35"/>
    </row>
    <row r="36" spans="2:9" s="50" customFormat="1" ht="15" x14ac:dyDescent="0.25">
      <c r="B36"/>
      <c r="C36"/>
      <c r="D36"/>
      <c r="E36"/>
      <c r="F36"/>
      <c r="G36"/>
    </row>
    <row r="37" spans="2:9" s="50" customFormat="1" ht="15" x14ac:dyDescent="0.25">
      <c r="B37"/>
      <c r="C37"/>
      <c r="D37"/>
      <c r="E37"/>
      <c r="F37"/>
      <c r="G37"/>
    </row>
    <row r="38" spans="2:9" s="50" customFormat="1" ht="15" x14ac:dyDescent="0.25">
      <c r="B38"/>
      <c r="C38"/>
      <c r="D38"/>
      <c r="E38"/>
      <c r="F38"/>
      <c r="G38"/>
    </row>
    <row r="39" spans="2:9" s="50" customFormat="1" ht="15" x14ac:dyDescent="0.25">
      <c r="B39"/>
      <c r="C39"/>
      <c r="D39"/>
      <c r="E39"/>
      <c r="F39"/>
      <c r="G39"/>
    </row>
    <row r="40" spans="2:9" s="50" customFormat="1" ht="15" x14ac:dyDescent="0.25">
      <c r="B40"/>
      <c r="C40"/>
      <c r="D40"/>
      <c r="E40"/>
      <c r="F40"/>
      <c r="G40"/>
    </row>
    <row r="41" spans="2:9" s="50" customFormat="1" ht="15" x14ac:dyDescent="0.25">
      <c r="B41"/>
      <c r="C41"/>
      <c r="D41"/>
      <c r="E41"/>
      <c r="F41"/>
      <c r="G41"/>
    </row>
    <row r="42" spans="2:9" s="50" customFormat="1" ht="15" x14ac:dyDescent="0.25">
      <c r="B42"/>
      <c r="C42"/>
      <c r="D42"/>
      <c r="E42"/>
      <c r="F42"/>
      <c r="G42"/>
    </row>
    <row r="43" spans="2:9" s="50" customFormat="1" ht="9" customHeight="1" x14ac:dyDescent="0.25">
      <c r="B43"/>
      <c r="C43"/>
      <c r="D43"/>
      <c r="E43"/>
      <c r="F43"/>
      <c r="G43"/>
      <c r="H43" s="49"/>
    </row>
    <row r="44" spans="2:9" s="50" customFormat="1" ht="9" customHeight="1" thickBot="1" x14ac:dyDescent="0.25">
      <c r="B44" s="52"/>
      <c r="C44" s="52"/>
      <c r="D44" s="52"/>
      <c r="E44" s="52"/>
      <c r="F44" s="52"/>
      <c r="G44" s="52"/>
      <c r="H44" s="49"/>
    </row>
    <row r="45" spans="2:9" s="50" customFormat="1" ht="6.6" customHeight="1" thickTop="1" x14ac:dyDescent="0.2">
      <c r="B45" s="51"/>
      <c r="C45" s="51"/>
      <c r="D45" s="51"/>
      <c r="E45" s="51"/>
      <c r="F45" s="51"/>
      <c r="G45" s="51"/>
      <c r="H45" s="49"/>
    </row>
    <row r="46" spans="2:9" s="50" customFormat="1" ht="13.9" customHeight="1" x14ac:dyDescent="0.25">
      <c r="B46" s="44" t="s">
        <v>66</v>
      </c>
      <c r="C46" s="48"/>
      <c r="D46" s="48"/>
      <c r="E46" s="48"/>
      <c r="F46" s="48"/>
      <c r="G46" s="48"/>
      <c r="H46" s="53"/>
      <c r="I46" s="53"/>
    </row>
    <row r="47" spans="2:9" s="50" customFormat="1" ht="18" customHeight="1" x14ac:dyDescent="0.2">
      <c r="B47" s="96" t="s">
        <v>38</v>
      </c>
      <c r="C47" s="96"/>
      <c r="D47" s="96"/>
      <c r="E47" s="96"/>
      <c r="F47" s="96"/>
      <c r="G47" s="96"/>
      <c r="H47" s="56"/>
      <c r="I47" s="56"/>
    </row>
  </sheetData>
  <mergeCells count="1">
    <mergeCell ref="B47:G47"/>
  </mergeCells>
  <phoneticPr fontId="0" type="noConversion"/>
  <printOptions horizontalCentered="1"/>
  <pageMargins left="0" right="0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P39"/>
  <sheetViews>
    <sheetView showGridLines="0" zoomScaleNormal="100" workbookViewId="0">
      <selection activeCell="Q22" sqref="Q22"/>
    </sheetView>
  </sheetViews>
  <sheetFormatPr defaultColWidth="5.28515625" defaultRowHeight="12.75" x14ac:dyDescent="0.2"/>
  <cols>
    <col min="1" max="1" width="1.7109375" style="46" customWidth="1"/>
    <col min="2" max="2" width="10.7109375" style="46" customWidth="1"/>
    <col min="3" max="12" width="8.42578125" style="46" customWidth="1"/>
    <col min="13" max="13" width="9.140625" style="46" customWidth="1"/>
    <col min="14" max="15" width="8.42578125" style="46" customWidth="1"/>
    <col min="16" max="16384" width="5.28515625" style="46"/>
  </cols>
  <sheetData>
    <row r="1" spans="2:16" ht="30" customHeight="1" x14ac:dyDescent="0.3">
      <c r="B1" s="77" t="s">
        <v>70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2:16" ht="18.600000000000001" customHeight="1" x14ac:dyDescent="0.3">
      <c r="B2" s="78" t="s">
        <v>64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2:16" ht="7.9" customHeight="1" thickBot="1" x14ac:dyDescent="0.25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2:16" ht="12" customHeight="1" thickTop="1" x14ac:dyDescent="0.25"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/>
      <c r="O4"/>
      <c r="P4"/>
    </row>
    <row r="5" spans="2:16" ht="12" customHeight="1" x14ac:dyDescent="0.25"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/>
      <c r="O5"/>
      <c r="P5"/>
    </row>
    <row r="6" spans="2:16" ht="12" customHeight="1" x14ac:dyDescent="0.25"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/>
      <c r="O6"/>
      <c r="P6"/>
    </row>
    <row r="7" spans="2:16" ht="12" customHeight="1" x14ac:dyDescent="0.25">
      <c r="B7"/>
      <c r="C7"/>
      <c r="D7"/>
      <c r="E7"/>
      <c r="F7"/>
      <c r="G7"/>
      <c r="H7"/>
      <c r="I7"/>
      <c r="J7"/>
      <c r="K7"/>
      <c r="L7"/>
      <c r="M7"/>
      <c r="N7"/>
      <c r="O7"/>
      <c r="P7"/>
    </row>
    <row r="8" spans="2:16" ht="12" customHeight="1" x14ac:dyDescent="0.25">
      <c r="B8"/>
      <c r="C8"/>
      <c r="D8"/>
      <c r="E8"/>
      <c r="F8"/>
      <c r="G8"/>
      <c r="H8"/>
      <c r="I8"/>
      <c r="J8"/>
      <c r="K8"/>
      <c r="L8"/>
      <c r="M8"/>
      <c r="N8"/>
      <c r="O8"/>
      <c r="P8"/>
    </row>
    <row r="9" spans="2:16" ht="12" customHeight="1" x14ac:dyDescent="0.25">
      <c r="B9"/>
      <c r="C9"/>
      <c r="D9"/>
      <c r="E9"/>
      <c r="F9"/>
      <c r="G9"/>
      <c r="H9"/>
      <c r="I9"/>
      <c r="J9"/>
      <c r="K9"/>
      <c r="L9"/>
      <c r="M9"/>
      <c r="N9"/>
      <c r="O9"/>
      <c r="P9"/>
    </row>
    <row r="10" spans="2:16" ht="12" customHeight="1" x14ac:dyDescent="0.25"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</row>
    <row r="11" spans="2:16" ht="12" customHeight="1" x14ac:dyDescent="0.25"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</row>
    <row r="12" spans="2:16" ht="12" customHeight="1" x14ac:dyDescent="0.25"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</row>
    <row r="13" spans="2:16" ht="12" customHeight="1" x14ac:dyDescent="0.25"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</row>
    <row r="14" spans="2:16" ht="12" customHeight="1" x14ac:dyDescent="0.25">
      <c r="B14"/>
      <c r="C14"/>
      <c r="D14"/>
      <c r="E14"/>
      <c r="F14"/>
      <c r="G14"/>
      <c r="H14"/>
      <c r="I14"/>
      <c r="J14"/>
      <c r="K14"/>
      <c r="L14" t="s">
        <v>39</v>
      </c>
      <c r="M14"/>
      <c r="N14"/>
      <c r="O14"/>
      <c r="P14"/>
    </row>
    <row r="15" spans="2:16" ht="12" customHeight="1" x14ac:dyDescent="0.25"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</row>
    <row r="16" spans="2:16" ht="12" customHeight="1" x14ac:dyDescent="0.25"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</row>
    <row r="17" spans="2:16" ht="12" customHeight="1" x14ac:dyDescent="0.25"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</row>
    <row r="18" spans="2:16" ht="12" customHeight="1" x14ac:dyDescent="0.25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</row>
    <row r="19" spans="2:16" ht="12" customHeight="1" x14ac:dyDescent="0.2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</row>
    <row r="20" spans="2:16" ht="12" customHeight="1" x14ac:dyDescent="0.2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</row>
    <row r="21" spans="2:16" ht="12" customHeight="1" x14ac:dyDescent="0.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</row>
    <row r="22" spans="2:16" ht="12" customHeight="1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</row>
    <row r="23" spans="2:16" ht="12" customHeight="1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2:16" ht="12" customHeight="1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</row>
    <row r="25" spans="2:16" ht="12" customHeight="1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</row>
    <row r="26" spans="2:16" ht="12" customHeight="1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2:16" ht="12" customHeight="1" x14ac:dyDescent="0.25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</row>
    <row r="28" spans="2:16" ht="12" customHeight="1" x14ac:dyDescent="0.25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2:16" ht="12" customHeight="1" x14ac:dyDescent="0.25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2:16" ht="12" customHeight="1" x14ac:dyDescent="0.25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2:16" ht="12" customHeight="1" x14ac:dyDescent="0.25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</row>
    <row r="32" spans="2:16" ht="12" customHeight="1" x14ac:dyDescent="0.25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</row>
    <row r="33" spans="2:16" ht="12" customHeight="1" x14ac:dyDescent="0.25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2:16" ht="12" customHeight="1" x14ac:dyDescent="0.25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2:16" ht="12" customHeight="1" x14ac:dyDescent="0.2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2:16" ht="6" customHeight="1" thickBot="1" x14ac:dyDescent="0.25"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</row>
    <row r="37" spans="2:16" ht="7.15" customHeight="1" thickTop="1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 s="48"/>
    </row>
    <row r="38" spans="2:16" ht="15" x14ac:dyDescent="0.25">
      <c r="B38" s="44" t="s">
        <v>66</v>
      </c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/>
      <c r="O38"/>
    </row>
    <row r="39" spans="2:16" ht="15.75" customHeight="1" x14ac:dyDescent="0.25">
      <c r="B39" s="44" t="s">
        <v>40</v>
      </c>
      <c r="C39" s="47"/>
      <c r="D39" s="47"/>
      <c r="E39" s="47"/>
      <c r="F39" s="47"/>
      <c r="G39" s="47"/>
      <c r="H39"/>
      <c r="I39"/>
      <c r="J39"/>
      <c r="K39"/>
      <c r="L39"/>
      <c r="M39"/>
      <c r="N39"/>
      <c r="O39"/>
    </row>
  </sheetData>
  <phoneticPr fontId="0" type="noConversion"/>
  <printOptions horizontalCentered="1"/>
  <pageMargins left="0.15748031496062992" right="0.15748031496062992" top="0.59055118110236227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9</vt:i4>
      </vt:variant>
    </vt:vector>
  </HeadingPairs>
  <TitlesOfParts>
    <vt:vector size="16" baseType="lpstr">
      <vt:lpstr>Tabella x genere</vt:lpstr>
      <vt:lpstr>Tabella x macrocategoria</vt:lpstr>
      <vt:lpstr>Fig1-Composizione %</vt:lpstr>
      <vt:lpstr>Fig2-Anzianità x comparto</vt:lpstr>
      <vt:lpstr>Fig3-Anzianità media-2001|2022</vt:lpstr>
      <vt:lpstr>Fig4-Anzianità media x sesso</vt:lpstr>
      <vt:lpstr>Fig5-Anzianità media x categ.</vt:lpstr>
      <vt:lpstr>'Fig1-Composizione %'!Area_stampa</vt:lpstr>
      <vt:lpstr>'Fig2-Anzianità x comparto'!Area_stampa</vt:lpstr>
      <vt:lpstr>'Fig3-Anzianità media-2001|2022'!Area_stampa</vt:lpstr>
      <vt:lpstr>'Fig4-Anzianità media x sesso'!Area_stampa</vt:lpstr>
      <vt:lpstr>'Fig5-Anzianità media x categ.'!Area_stampa</vt:lpstr>
      <vt:lpstr>'Tabella x genere'!Area_stampa</vt:lpstr>
      <vt:lpstr>'Tabella x macrocategoria'!Area_stampa</vt:lpstr>
      <vt:lpstr>'Tabella x genere'!Titoli_stampa</vt:lpstr>
      <vt:lpstr>'Tabella x macrocategoria'!Titoli_stampa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D'Amore</dc:creator>
  <cp:lastModifiedBy>Alessandra D'Amore</cp:lastModifiedBy>
  <cp:lastPrinted>2024-11-22T16:12:50Z</cp:lastPrinted>
  <dcterms:created xsi:type="dcterms:W3CDTF">2013-06-06T11:45:13Z</dcterms:created>
  <dcterms:modified xsi:type="dcterms:W3CDTF">2025-01-23T15:44:36Z</dcterms:modified>
</cp:coreProperties>
</file>