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Company\ARAN_SEGNALAZIONI\2019\N. 10 - del 2 luglio 2019\Sezione Economica\ISTAT\"/>
    </mc:Choice>
  </mc:AlternateContent>
  <xr:revisionPtr revIDLastSave="0" documentId="8_{7B7122AA-34EA-47CA-9694-BDB08BF6D359}" xr6:coauthVersionLast="36" xr6:coauthVersionMax="36" xr10:uidLastSave="{00000000-0000-0000-0000-000000000000}"/>
  <bookViews>
    <workbookView xWindow="0" yWindow="0" windowWidth="22823" windowHeight="9781" xr2:uid="{00000000-000D-0000-FFFF-FFFF00000000}"/>
  </bookViews>
  <sheets>
    <sheet name="Aggiornamento giugno 2019" sheetId="2" r:id="rId1"/>
  </sheets>
  <definedNames>
    <definedName name="_xlnm._FilterDatabase" localSheetId="0" hidden="1">'Aggiornamento giugno 2019'!$A$1:$E$134</definedName>
  </definedNames>
  <calcPr calcId="191029"/>
</workbook>
</file>

<file path=xl/calcChain.xml><?xml version="1.0" encoding="utf-8"?>
<calcChain xmlns="http://schemas.openxmlformats.org/spreadsheetml/2006/main">
  <c r="B124" i="2" l="1"/>
  <c r="B125" i="2" s="1"/>
  <c r="B126" i="2" s="1"/>
  <c r="B127" i="2" s="1"/>
  <c r="B128" i="2" s="1"/>
  <c r="B129" i="2" s="1"/>
  <c r="B130" i="2" s="1"/>
  <c r="B131" i="2" s="1"/>
  <c r="B132" i="2" s="1"/>
  <c r="B117" i="2"/>
  <c r="B118" i="2" s="1"/>
  <c r="B119" i="2" s="1"/>
  <c r="B120" i="2" s="1"/>
  <c r="B121" i="2" s="1"/>
  <c r="B122" i="2" s="1"/>
  <c r="B99" i="2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88" i="2"/>
  <c r="B89" i="2" s="1"/>
  <c r="B90" i="2" s="1"/>
  <c r="B91" i="2" s="1"/>
  <c r="B92" i="2" s="1"/>
  <c r="B93" i="2" s="1"/>
  <c r="B94" i="2" s="1"/>
  <c r="B95" i="2" s="1"/>
  <c r="B96" i="2" s="1"/>
  <c r="B97" i="2" s="1"/>
  <c r="B84" i="2"/>
  <c r="B85" i="2" s="1"/>
  <c r="B86" i="2" s="1"/>
  <c r="B73" i="2"/>
  <c r="B74" i="2" s="1"/>
  <c r="B75" i="2" s="1"/>
  <c r="B76" i="2" s="1"/>
  <c r="B77" i="2" s="1"/>
  <c r="B78" i="2" s="1"/>
  <c r="B79" i="2" s="1"/>
  <c r="B80" i="2" s="1"/>
  <c r="B81" i="2" s="1"/>
  <c r="B82" i="2" s="1"/>
  <c r="B61" i="2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52" i="2"/>
  <c r="B53" i="2" s="1"/>
  <c r="B54" i="2" s="1"/>
  <c r="B55" i="2" s="1"/>
  <c r="B56" i="2" s="1"/>
  <c r="B57" i="2" s="1"/>
  <c r="B58" i="2" s="1"/>
  <c r="B59" i="2" s="1"/>
  <c r="B42" i="2"/>
  <c r="B43" i="2" s="1"/>
  <c r="B44" i="2" s="1"/>
  <c r="B45" i="2" s="1"/>
  <c r="B46" i="2" s="1"/>
  <c r="B47" i="2" s="1"/>
  <c r="B48" i="2" s="1"/>
  <c r="B49" i="2" s="1"/>
  <c r="B50" i="2" s="1"/>
  <c r="B28" i="2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17" i="2"/>
  <c r="B18" i="2" s="1"/>
  <c r="B19" i="2" s="1"/>
  <c r="B20" i="2" s="1"/>
  <c r="B21" i="2" s="1"/>
  <c r="B22" i="2" s="1"/>
  <c r="B23" i="2" s="1"/>
  <c r="B24" i="2" s="1"/>
  <c r="B25" i="2" s="1"/>
  <c r="B26" i="2" s="1"/>
  <c r="B6" i="2"/>
  <c r="B7" i="2" s="1"/>
  <c r="B8" i="2" s="1"/>
  <c r="B9" i="2" s="1"/>
  <c r="B10" i="2" s="1"/>
  <c r="B11" i="2" s="1"/>
  <c r="B12" i="2" s="1"/>
  <c r="B13" i="2" s="1"/>
  <c r="B14" i="2" s="1"/>
  <c r="B15" i="2" s="1"/>
</calcChain>
</file>

<file path=xl/sharedStrings.xml><?xml version="1.0" encoding="utf-8"?>
<sst xmlns="http://schemas.openxmlformats.org/spreadsheetml/2006/main" count="337" uniqueCount="209">
  <si>
    <t>Dominio</t>
  </si>
  <si>
    <t>N.</t>
  </si>
  <si>
    <t>Indicatore</t>
  </si>
  <si>
    <t>Fonte</t>
  </si>
  <si>
    <t>Salute</t>
  </si>
  <si>
    <t>Speranza di vita alla nascita</t>
  </si>
  <si>
    <t>Istat, Tavole di mortalità della popolazione italiana.</t>
  </si>
  <si>
    <t>Speranza di vita in buona salute alla nascita</t>
  </si>
  <si>
    <t>Istat, Tavole di mortalità della popolazione italiana e Indagine Aspetti della vita quotidiana.</t>
  </si>
  <si>
    <t>Mortalità infantile</t>
  </si>
  <si>
    <t>Istat, Indagine sui decessi e sulle cause di morte.</t>
  </si>
  <si>
    <t>Mortalità per incidenti stradali (15-34 anni)</t>
  </si>
  <si>
    <t>Per i decessi: Istat, Rilevazione degli incidenti stradali con lesioni alle persone. Per la popolazione: Istat, Rilevazione sulla Popolazione residente comunale comunale per sesso, anno di nascita e stato civile.</t>
  </si>
  <si>
    <t>Mortalità per tumore (20-64 anni)</t>
  </si>
  <si>
    <t>Per i decessi: Istat, Indagine sui decessi e sulle cause di morte. Per la popolazione: Istat, Rilevazione sulla Popolazione residente comunale.</t>
  </si>
  <si>
    <t>Mortalità per demenze e malattie del sistema nervoso (65 anni e più)</t>
  </si>
  <si>
    <t>Speranza di vita senza limitazioni a 65 anni</t>
  </si>
  <si>
    <t>Eccesso di peso</t>
  </si>
  <si>
    <t>Istat, Indagine Aspetti della vita quotidiana.</t>
  </si>
  <si>
    <t>Fumo</t>
  </si>
  <si>
    <t>Alcol</t>
  </si>
  <si>
    <t>Sedentarietà</t>
  </si>
  <si>
    <t>Istruzione e formazione</t>
  </si>
  <si>
    <t>Partecipazione alla scuola dell’infanzia</t>
  </si>
  <si>
    <t>Ministero dell'Istruzione, dell'Università e della Ricerca.</t>
  </si>
  <si>
    <t>Istat, Rilevazione sulle Forze di lavoro.</t>
  </si>
  <si>
    <t>Laureati e altri titoli terziari (30-34 anni)</t>
  </si>
  <si>
    <t>Passaggio all'università</t>
  </si>
  <si>
    <t>Ministero dell'Istruzione, dell'Università e della Ricerca</t>
  </si>
  <si>
    <t>Uscita precoce dal sistema di istruzione e formazione</t>
  </si>
  <si>
    <t>Giovani che non lavorano e non studiano (Neet)</t>
  </si>
  <si>
    <t>Partecipazione alla formazione continua</t>
  </si>
  <si>
    <t>Competenza alfabetica degli studenti</t>
  </si>
  <si>
    <t>Invalsi, Servizio Nazionale Valutazione Invalsi</t>
  </si>
  <si>
    <t>Competenza numerica degli studenti</t>
  </si>
  <si>
    <t>Competenze digitali</t>
  </si>
  <si>
    <t>Partecipazione culturale</t>
  </si>
  <si>
    <t>Lavoro e conciliazione tempi di vita</t>
  </si>
  <si>
    <t>Tasso di occupazione (20-64 anni)</t>
  </si>
  <si>
    <t>Tasso di mancata partecipazione al lavoro</t>
  </si>
  <si>
    <t>Trasformazioni da lavori instabili a lavori stabili</t>
  </si>
  <si>
    <t>Occupati in lavori a termine da almeno 5 anni</t>
  </si>
  <si>
    <t>Dipendenti con bassa paga</t>
  </si>
  <si>
    <t>Occupati sovraistruiti</t>
  </si>
  <si>
    <t>Tasso di infortuni mortali e inabilità permanente</t>
  </si>
  <si>
    <t>Inail</t>
  </si>
  <si>
    <t>Occupati non regolari</t>
  </si>
  <si>
    <t>Istat, Contabilità nazionale.</t>
  </si>
  <si>
    <t>Individui (15-64 anni) che svolgono più di 60 ore settimanali di lavoro retribuito e/o familiare</t>
  </si>
  <si>
    <t>Istat, Indagine Uso del tempo.</t>
  </si>
  <si>
    <t>Asimmetria nel lavoro familiare</t>
  </si>
  <si>
    <t>Soddisfazione per il lavoro svolto</t>
  </si>
  <si>
    <t>Percezione di insicurezza dell'occupazione</t>
  </si>
  <si>
    <t>Part time involontario</t>
  </si>
  <si>
    <t>Benessere economico</t>
  </si>
  <si>
    <t>Reddito medio disponibile pro capite</t>
  </si>
  <si>
    <t>Istat, Conti Nazionali.</t>
  </si>
  <si>
    <t>Disuguaglianza del reddito disponibile</t>
  </si>
  <si>
    <t>Istat, Indagine Eu-Silc.</t>
  </si>
  <si>
    <t>Rischio di povertà</t>
  </si>
  <si>
    <t>Ricchezza netta media pro capite</t>
  </si>
  <si>
    <t>Banca d'Italia, Conti patrimoniali delle famiglie (SHIW).</t>
  </si>
  <si>
    <t>Vulnerabilità finanziaria</t>
  </si>
  <si>
    <t>Povertà assoluta</t>
  </si>
  <si>
    <t>Istat, Indagine sulle Spese delle famiglie.</t>
  </si>
  <si>
    <t>Grave deprivazione materiale</t>
  </si>
  <si>
    <t>Bassa qualità dell'abitazione</t>
  </si>
  <si>
    <t>Grande difficoltà economica</t>
  </si>
  <si>
    <t>Molto bassa intensità lavorativa</t>
  </si>
  <si>
    <t>Relazioni sociali</t>
  </si>
  <si>
    <t>Soddisfazione per le relazioni familiari</t>
  </si>
  <si>
    <t>Soddisfazione per le relazioni amicali</t>
  </si>
  <si>
    <t>Persone su cui contare</t>
  </si>
  <si>
    <t>Partecipazione sociale</t>
  </si>
  <si>
    <t>Partecipazione civica e politica</t>
  </si>
  <si>
    <t>Attività di volontariato</t>
  </si>
  <si>
    <t>Finanziamento delle associazioni</t>
  </si>
  <si>
    <t>Organizzazioni non profit</t>
  </si>
  <si>
    <t>Istat, Censimento industria e servizi - Rilevazione sulle istituzioni non profit.</t>
  </si>
  <si>
    <t>Fiducia generalizzata</t>
  </si>
  <si>
    <t>Politica e istituzioni</t>
  </si>
  <si>
    <t>Partecipazione elettorale</t>
  </si>
  <si>
    <t>Ministero dell'Interno.</t>
  </si>
  <si>
    <t>Fiducia nel Parlamento italiano</t>
  </si>
  <si>
    <t>Fiducia nel sistema giudiziario</t>
  </si>
  <si>
    <t>Fiducia nei partiti</t>
  </si>
  <si>
    <t>Fiducia in altri tipi di istituzioni</t>
  </si>
  <si>
    <t>Donne e rappresentanza politica in Parlamento</t>
  </si>
  <si>
    <t>Istat, Elaborazione su dati della Camera dei Deputati e del Senato della Repubblica.</t>
  </si>
  <si>
    <t>Donne e rappresentanza politica a livello locale</t>
  </si>
  <si>
    <t>Singoli consigli regionali.</t>
  </si>
  <si>
    <t>Donne negli organi decisionali</t>
  </si>
  <si>
    <t>Varie.</t>
  </si>
  <si>
    <t>Donne nei consigli d’amministrazione delle società quotate in borsa</t>
  </si>
  <si>
    <t>Consob.</t>
  </si>
  <si>
    <t>Età media dei parlamentari italiani</t>
  </si>
  <si>
    <t>Durata dei procedimenti civili</t>
  </si>
  <si>
    <t>Ministero della Giustizia, Dipartimento organizzazione giudiziaria.</t>
  </si>
  <si>
    <t>Affollamento degli istituti di pena</t>
  </si>
  <si>
    <t>Istat, Elaborazione su dati Ministero della Giustizia, Dipartimento amministrazione penitenziaria.</t>
  </si>
  <si>
    <t>Sicurezza</t>
  </si>
  <si>
    <t>Omicidi</t>
  </si>
  <si>
    <t>Ministero dell’Interno, Dati SDI - Sistema Di Indagine.</t>
  </si>
  <si>
    <t>Furti in abitazione</t>
  </si>
  <si>
    <t>Istat, Elaborazione su dati delle denunce alle Forze dell'ordine (Ministero dell'Interno) e dati dell'indagine sulla Sicurezza dei cittadini (Istat).</t>
  </si>
  <si>
    <t>Borseggi</t>
  </si>
  <si>
    <t>Rapine</t>
  </si>
  <si>
    <t>Violenza fisica sulle donne</t>
  </si>
  <si>
    <t>Istat, Indagine sulla Sicurezza delle donne.</t>
  </si>
  <si>
    <t>Violenza sessuale sulle donne</t>
  </si>
  <si>
    <t>Violenza domestica sulle donne</t>
  </si>
  <si>
    <t>Preoccupazione di subire una violenza sessuale</t>
  </si>
  <si>
    <t>Istat, Indagine sulla Sicurezza dei cittadini.</t>
  </si>
  <si>
    <t>Percezione di sicurezza camminando da soli quando è buio</t>
  </si>
  <si>
    <t>Paura di stare per subire un reato</t>
  </si>
  <si>
    <t>Soddisfazione per la propria vita</t>
  </si>
  <si>
    <t>Soddisfazione per il tempo libero</t>
  </si>
  <si>
    <t>Giudizio positivo sulle prospettive future</t>
  </si>
  <si>
    <t>Giudizio negativo sulle prospettive future</t>
  </si>
  <si>
    <t>Paesaggio e patrimonio culturale</t>
  </si>
  <si>
    <t>Elaborazioni su dati Istat, Bilanci consuntivi delle amministrazioni comunali</t>
  </si>
  <si>
    <t>Densità e rilevanza del patrimonio museale</t>
  </si>
  <si>
    <t>Indagine sui musei e le istituzioni similari</t>
  </si>
  <si>
    <t>Abusivismo edilizio</t>
  </si>
  <si>
    <t>Centro ricerche economiche sociali di mercato per l'edilizia e il territorio (Cresme).</t>
  </si>
  <si>
    <t>Elaborazioni su dati Istat, Censimento generale dell'agricoltura, Censimento generale della popolazione e delle abitazioni, Basi territoriali dei censimenti.</t>
  </si>
  <si>
    <t>Pressione delle attività estrattive</t>
  </si>
  <si>
    <t>Pressione antropica e rischi naturali (Attività estrattive da cave e miniere).</t>
  </si>
  <si>
    <t>Impatto degli incendi boschivi</t>
  </si>
  <si>
    <t>Elaborazione su dati del Corpo forestale dello Stato.</t>
  </si>
  <si>
    <t>Diffusione delle aziende agrituristiche</t>
  </si>
  <si>
    <t>Rilevazione delle aziende agrituristiche</t>
  </si>
  <si>
    <t>Densità di verde storico</t>
  </si>
  <si>
    <t>Elaborazioni su dati Istat, Indagine Dati ambientali nelle città e Basi territoriali dei censimenti</t>
  </si>
  <si>
    <t>Insoddisfazione per il paesaggio del luogo di vita</t>
  </si>
  <si>
    <t>Preoccupazione per il deterioramento del paesaggio</t>
  </si>
  <si>
    <t>Ambiente</t>
  </si>
  <si>
    <t>Istat, Conti dei flussi di materia.</t>
  </si>
  <si>
    <t>Dispersione da rete idrica comunale</t>
  </si>
  <si>
    <t>Conferimento dei rifiuti urbani in discarica</t>
  </si>
  <si>
    <t>Istat, Elaborazione su dati Ispra.</t>
  </si>
  <si>
    <t>Qualità dell’aria urbana - Biossido di azoto</t>
  </si>
  <si>
    <t>Istat, Elaborazione su dati Ministero della salute.</t>
  </si>
  <si>
    <t>Disponibilità di verde urbano</t>
  </si>
  <si>
    <t>Istat, Dati ambientali nelle città.</t>
  </si>
  <si>
    <t>Soddisfazione per la situazione ambientale</t>
  </si>
  <si>
    <t>Siti contaminati</t>
  </si>
  <si>
    <t>Ministero dell'ambiente e della tutela del territorio e del mare.</t>
  </si>
  <si>
    <t>Trattamento delle acque reflue</t>
  </si>
  <si>
    <t>Istat, Censimento delle acque per uso civile.</t>
  </si>
  <si>
    <t>Aree protette</t>
  </si>
  <si>
    <t>Preoccupazione per la perdita di biodiversità</t>
  </si>
  <si>
    <t>Energia da fonti rinnovabili</t>
  </si>
  <si>
    <t>Terna.</t>
  </si>
  <si>
    <t>Raccolta differenziata dei rifiuti urbani</t>
  </si>
  <si>
    <t>Innovazione, ricerca e creatività</t>
  </si>
  <si>
    <t>Intensità di ricerca</t>
  </si>
  <si>
    <t>Istat, Indagine sulla R&amp;S nelle imprese; Indagine sulla R&amp;S nelle organizzazioni non profit; Indagine sulla R&amp;S negli enti pubblici.</t>
  </si>
  <si>
    <t>Propensione alla brevettazione</t>
  </si>
  <si>
    <t>Istat, Eurostat.</t>
  </si>
  <si>
    <t>Lavoratori della conoscenza</t>
  </si>
  <si>
    <t>Innovazione del sistema produttivo</t>
  </si>
  <si>
    <t>Istat, Cis (Community Innovation Survey).</t>
  </si>
  <si>
    <t>Investimenti in proprietà intellettuale</t>
  </si>
  <si>
    <t>Occupati in imprese creative</t>
  </si>
  <si>
    <t>Mobilità dei laureati italiani (25-39 anni)</t>
  </si>
  <si>
    <t>Qualità dei servizi</t>
  </si>
  <si>
    <t>Posti letto nei presidi residenziali socio-assistenziali e socio-sanitari</t>
  </si>
  <si>
    <t>Istat, Indagine sui presidi residenziali socio-assistenziali e socio-sanitari.</t>
  </si>
  <si>
    <t>Bambini che hanno usufruito dei servizi comunali per l'infanzia</t>
  </si>
  <si>
    <t>Istat, Indagine censuaria sugli interventi e servizi sociali offerti dai Comuni singoli o associati.</t>
  </si>
  <si>
    <t>Anziani trattati in assistenza domiciliare integrata</t>
  </si>
  <si>
    <t>NSIS - Sistema informativo per l'assistenza domiciliare (SIAD) - DM 17 dicembre 2008 e s.m.i.</t>
  </si>
  <si>
    <t>Difficoltà di accesso ad alcuni servizi</t>
  </si>
  <si>
    <t>Copertura della banda larga</t>
  </si>
  <si>
    <t>Irregolarità nella distribuzione dell’acqua</t>
  </si>
  <si>
    <t>Irregolarità del servizio elettrico</t>
  </si>
  <si>
    <t>Istat, Elaborazione su dati Autorità per l'energia elettrica e il gas.</t>
  </si>
  <si>
    <t>Posti-km offerti dal Tpl</t>
  </si>
  <si>
    <t>Tempo dedicato alla mobilità</t>
  </si>
  <si>
    <t>Soddisfazione per i servizi di mobilità</t>
  </si>
  <si>
    <t>Indagine Aspetti della vita quotidiana</t>
  </si>
  <si>
    <t>Istat-Ispra,  Inventario e conti delle emissioni atmosferiche.</t>
  </si>
  <si>
    <t>Istat, Censimento delle acque per uso civile</t>
  </si>
  <si>
    <t>Istat, Elaborazione su dati Ministero dell'Ambiente e della tutela del territorio e del mare.</t>
  </si>
  <si>
    <t>Benessere
soggettivo</t>
  </si>
  <si>
    <t>Istat, Contabilità Nazionale</t>
  </si>
  <si>
    <t>Istat, Rilevazione sulle Forze di Lavoro</t>
  </si>
  <si>
    <t>Istat,  Iscrizioni e cancellazioni all'anagrafe per trasferimento di residenza (Iscan); Per i laureati: Rilevazione sulle Forze di lavoro</t>
  </si>
  <si>
    <t>Qualità dell’aria urbana - PM₁₀</t>
  </si>
  <si>
    <t>Emissioni di CO₂ e altri gas clima alteranti</t>
  </si>
  <si>
    <t>Istat, elaborazioni su dati del Ministero dello Sviluppo Economico</t>
  </si>
  <si>
    <t>Indice di salute mentale (SF36)</t>
  </si>
  <si>
    <t>Adeguata alimentazione</t>
  </si>
  <si>
    <t>Persone con almeno il diploma (25-64 anni)</t>
  </si>
  <si>
    <t>Presenza di elementi di degrado nella zona in cui si vive</t>
  </si>
  <si>
    <t>Spesa corrente dei comuni per la cultura</t>
  </si>
  <si>
    <t>Consumo materiale interno</t>
  </si>
  <si>
    <t>Coste marine balneabili</t>
  </si>
  <si>
    <t>Popolazione esposta al rischio di frane</t>
  </si>
  <si>
    <t>Popolazione esposta al rischio di alluvioni</t>
  </si>
  <si>
    <t>Impermeabilizzazione del suolo da copertura artificiale</t>
  </si>
  <si>
    <t>Ispra, Dissesto idrogeologico in Italia: pericolosità ed indicatori di rischio.</t>
  </si>
  <si>
    <t>Ispra, Consumo di suolo, dinamiche territoriali e servizi ecosistemici.</t>
  </si>
  <si>
    <t>Rapporto tra i tassi di occupazione (25-49 anni) delle donne con figli in età prescolare e delle donne senza figli</t>
  </si>
  <si>
    <t>Erosione dello spazio rurale da dispersione urbana</t>
  </si>
  <si>
    <t>Erosione dello spazio rurale da abbandono</t>
  </si>
  <si>
    <t>X</t>
  </si>
  <si>
    <t>Aggiornati a giugno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</si>
</sst>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8AE"/>
        <bgColor indexed="64"/>
      </patternFill>
    </fill>
    <fill>
      <patternFill patternType="solid">
        <fgColor rgb="FFF37321"/>
        <bgColor indexed="64"/>
      </patternFill>
    </fill>
    <fill>
      <patternFill patternType="solid">
        <fgColor rgb="FF0F9A52"/>
        <bgColor indexed="64"/>
      </patternFill>
    </fill>
    <fill>
      <patternFill patternType="solid">
        <fgColor rgb="FFC1ECFF"/>
        <bgColor indexed="64"/>
      </patternFill>
    </fill>
    <fill>
      <patternFill patternType="solid">
        <fgColor rgb="FFFBCCAF"/>
        <bgColor indexed="64"/>
      </patternFill>
    </fill>
    <fill>
      <patternFill patternType="solid">
        <fgColor rgb="FFA0F6C9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ck">
        <color rgb="FFF37321"/>
      </left>
      <right/>
      <top style="thick">
        <color rgb="FF0078AE"/>
      </top>
      <bottom/>
      <diagonal/>
    </border>
    <border>
      <left style="thick">
        <color rgb="FFF37321"/>
      </left>
      <right/>
      <top/>
      <bottom/>
      <diagonal/>
    </border>
    <border>
      <left style="thick">
        <color rgb="FFF37321"/>
      </left>
      <right/>
      <top/>
      <bottom style="thick">
        <color rgb="FFF37321"/>
      </bottom>
      <diagonal/>
    </border>
    <border>
      <left style="thick">
        <color rgb="FF0F9A52"/>
      </left>
      <right/>
      <top style="thick">
        <color rgb="FFF37321"/>
      </top>
      <bottom/>
      <diagonal/>
    </border>
    <border>
      <left style="thick">
        <color rgb="FF0F9A52"/>
      </left>
      <right/>
      <top/>
      <bottom/>
      <diagonal/>
    </border>
    <border>
      <left style="thick">
        <color rgb="FF0078AE"/>
      </left>
      <right style="thick">
        <color rgb="FF0078AE"/>
      </right>
      <top/>
      <bottom style="thick">
        <color rgb="FF0078AE"/>
      </bottom>
      <diagonal/>
    </border>
    <border>
      <left style="thick">
        <color rgb="FF0078AE"/>
      </left>
      <right style="thick">
        <color rgb="FF0078AE"/>
      </right>
      <top/>
      <bottom/>
      <diagonal/>
    </border>
    <border>
      <left style="thick">
        <color rgb="FF0F9A52"/>
      </left>
      <right/>
      <top/>
      <bottom style="thick">
        <color rgb="FF0F9A52"/>
      </bottom>
      <diagonal/>
    </border>
    <border>
      <left style="thick">
        <color rgb="FF0078AE"/>
      </left>
      <right style="thick">
        <color rgb="FF0078AE"/>
      </right>
      <top style="thick">
        <color rgb="FF0F9A52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0078AE"/>
      </top>
      <bottom style="hair">
        <color auto="1"/>
      </bottom>
      <diagonal/>
    </border>
    <border>
      <left style="hair">
        <color auto="1"/>
      </left>
      <right style="medium">
        <color rgb="FF0078AE"/>
      </right>
      <top style="medium">
        <color rgb="FF0078AE"/>
      </top>
      <bottom style="hair">
        <color auto="1"/>
      </bottom>
      <diagonal/>
    </border>
    <border>
      <left style="hair">
        <color auto="1"/>
      </left>
      <right style="medium">
        <color rgb="FF0078AE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78AE"/>
      </bottom>
      <diagonal/>
    </border>
    <border>
      <left style="hair">
        <color auto="1"/>
      </left>
      <right style="medium">
        <color rgb="FF0078AE"/>
      </right>
      <top style="hair">
        <color auto="1"/>
      </top>
      <bottom style="medium">
        <color rgb="FF0078AE"/>
      </bottom>
      <diagonal/>
    </border>
    <border>
      <left style="thick">
        <color rgb="FF0078AE"/>
      </left>
      <right style="hair">
        <color auto="1"/>
      </right>
      <top style="medium">
        <color rgb="FF0078AE"/>
      </top>
      <bottom style="hair">
        <color auto="1"/>
      </bottom>
      <diagonal/>
    </border>
    <border>
      <left style="thick">
        <color rgb="FF0078AE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0078AE"/>
      </left>
      <right style="hair">
        <color auto="1"/>
      </right>
      <top style="hair">
        <color auto="1"/>
      </top>
      <bottom style="medium">
        <color rgb="FF0078AE"/>
      </bottom>
      <diagonal/>
    </border>
    <border>
      <left style="dotted">
        <color auto="1"/>
      </left>
      <right style="dotted">
        <color auto="1"/>
      </right>
      <top style="medium">
        <color rgb="FF0078AE"/>
      </top>
      <bottom style="dotted">
        <color auto="1"/>
      </bottom>
      <diagonal/>
    </border>
    <border>
      <left style="dotted">
        <color auto="1"/>
      </left>
      <right style="thick">
        <color rgb="FFF37321"/>
      </right>
      <top style="medium">
        <color rgb="FF0078AE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ck">
        <color rgb="FFF3732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F37321"/>
      </bottom>
      <diagonal/>
    </border>
    <border>
      <left style="dotted">
        <color auto="1"/>
      </left>
      <right style="thick">
        <color rgb="FFF37321"/>
      </right>
      <top style="dotted">
        <color auto="1"/>
      </top>
      <bottom style="thick">
        <color rgb="FFF37321"/>
      </bottom>
      <diagonal/>
    </border>
    <border>
      <left style="medium">
        <color rgb="FFF37321"/>
      </left>
      <right style="dotted">
        <color auto="1"/>
      </right>
      <top style="medium">
        <color rgb="FF0078AE"/>
      </top>
      <bottom style="dotted">
        <color auto="1"/>
      </bottom>
      <diagonal/>
    </border>
    <border>
      <left style="medium">
        <color rgb="FFF3732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rgb="FFF37321"/>
      </left>
      <right style="dotted">
        <color auto="1"/>
      </right>
      <top style="dotted">
        <color auto="1"/>
      </top>
      <bottom style="thick">
        <color rgb="FFF37321"/>
      </bottom>
      <diagonal/>
    </border>
    <border>
      <left style="thick">
        <color rgb="FF0F9A52"/>
      </left>
      <right style="dotted">
        <color auto="1"/>
      </right>
      <top style="thick">
        <color rgb="FFF3732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ck">
        <color rgb="FFF37321"/>
      </top>
      <bottom style="dotted">
        <color auto="1"/>
      </bottom>
      <diagonal/>
    </border>
    <border>
      <left style="dotted">
        <color auto="1"/>
      </left>
      <right style="thick">
        <color rgb="FF0F9A52"/>
      </right>
      <top style="thick">
        <color rgb="FFF37321"/>
      </top>
      <bottom style="dotted">
        <color auto="1"/>
      </bottom>
      <diagonal/>
    </border>
    <border>
      <left style="thick">
        <color rgb="FF0F9A52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ck">
        <color rgb="FF0F9A52"/>
      </right>
      <top style="dotted">
        <color auto="1"/>
      </top>
      <bottom style="dotted">
        <color auto="1"/>
      </bottom>
      <diagonal/>
    </border>
    <border>
      <left style="thick">
        <color rgb="FF0F9A52"/>
      </left>
      <right style="dotted">
        <color auto="1"/>
      </right>
      <top style="dotted">
        <color auto="1"/>
      </top>
      <bottom style="thick">
        <color rgb="FF0F9A52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0F9A52"/>
      </bottom>
      <diagonal/>
    </border>
    <border>
      <left style="dotted">
        <color auto="1"/>
      </left>
      <right style="thick">
        <color rgb="FF0F9A52"/>
      </right>
      <top style="dotted">
        <color auto="1"/>
      </top>
      <bottom style="thick">
        <color rgb="FF0F9A52"/>
      </bottom>
      <diagonal/>
    </border>
    <border>
      <left style="thick">
        <color rgb="FF0078AE"/>
      </left>
      <right style="dotted">
        <color auto="1"/>
      </right>
      <top style="thick">
        <color rgb="FF0F9A52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ck">
        <color rgb="FF0F9A52"/>
      </top>
      <bottom style="dotted">
        <color auto="1"/>
      </bottom>
      <diagonal/>
    </border>
    <border>
      <left style="thick">
        <color rgb="FF0078AE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rgb="FF0078AE"/>
      </left>
      <right style="dotted">
        <color auto="1"/>
      </right>
      <top style="dotted">
        <color auto="1"/>
      </top>
      <bottom style="thick">
        <color rgb="FF0078AE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0078AE"/>
      </bottom>
      <diagonal/>
    </border>
    <border>
      <left style="dotted">
        <color auto="1"/>
      </left>
      <right style="dotted">
        <color auto="1"/>
      </right>
      <top style="thick">
        <color rgb="FF0078AE"/>
      </top>
      <bottom style="dotted">
        <color auto="1"/>
      </bottom>
      <diagonal/>
    </border>
    <border>
      <left style="dotted">
        <color auto="1"/>
      </left>
      <right style="thick">
        <color rgb="FFF37321"/>
      </right>
      <top style="thick">
        <color rgb="FF0078AE"/>
      </top>
      <bottom style="dotted">
        <color auto="1"/>
      </bottom>
      <diagonal/>
    </border>
    <border>
      <left style="thick">
        <color rgb="FFF37321"/>
      </left>
      <right style="dotted">
        <color auto="1"/>
      </right>
      <top style="thick">
        <color rgb="FF0078AE"/>
      </top>
      <bottom style="dotted">
        <color auto="1"/>
      </bottom>
      <diagonal/>
    </border>
    <border>
      <left style="thick">
        <color rgb="FFF3732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rgb="FFF37321"/>
      </left>
      <right style="dotted">
        <color auto="1"/>
      </right>
      <top style="dotted">
        <color auto="1"/>
      </top>
      <bottom style="thick">
        <color rgb="FFF37321"/>
      </bottom>
      <diagonal/>
    </border>
    <border>
      <left style="medium">
        <color rgb="FF0078AE"/>
      </left>
      <right style="thick">
        <color rgb="FF0078AE"/>
      </right>
      <top style="medium">
        <color rgb="FF0078AE"/>
      </top>
      <bottom/>
      <diagonal/>
    </border>
    <border>
      <left style="medium">
        <color rgb="FF0078AE"/>
      </left>
      <right style="thick">
        <color rgb="FF0078AE"/>
      </right>
      <top/>
      <bottom/>
      <diagonal/>
    </border>
    <border>
      <left style="medium">
        <color rgb="FF0078AE"/>
      </left>
      <right style="thick">
        <color rgb="FF0078AE"/>
      </right>
      <top/>
      <bottom style="medium">
        <color rgb="FF0078AE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ck">
        <color rgb="FF0078AE"/>
      </right>
      <top/>
      <bottom/>
      <diagonal/>
    </border>
    <border>
      <left/>
      <right style="thick">
        <color rgb="FF0078AE"/>
      </right>
      <top style="thick">
        <color rgb="FF0F9A52"/>
      </top>
      <bottom/>
      <diagonal/>
    </border>
    <border>
      <left style="thick">
        <color rgb="FF0F9A52"/>
      </left>
      <right style="thick">
        <color rgb="FF0F9A52"/>
      </right>
      <top style="thick">
        <color rgb="FF0F9A52"/>
      </top>
      <bottom/>
      <diagonal/>
    </border>
    <border>
      <left style="thick">
        <color rgb="FF0F9A52"/>
      </left>
      <right style="thick">
        <color rgb="FF0F9A52"/>
      </right>
      <top/>
      <bottom/>
      <diagonal/>
    </border>
    <border>
      <left style="thick">
        <color rgb="FF0F9A52"/>
      </left>
      <right style="thick">
        <color rgb="FF0F9A52"/>
      </right>
      <top/>
      <bottom style="thick">
        <color rgb="FF0F9A52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ck">
        <color rgb="FFF37321"/>
      </bottom>
      <diagonal/>
    </border>
    <border>
      <left/>
      <right style="thick">
        <color rgb="FFF37321"/>
      </right>
      <top style="thick">
        <color rgb="FF0078AE"/>
      </top>
      <bottom/>
      <diagonal/>
    </border>
    <border>
      <left/>
      <right style="thick">
        <color rgb="FFF37321"/>
      </right>
      <top/>
      <bottom/>
      <diagonal/>
    </border>
    <border>
      <left/>
      <right style="thick">
        <color rgb="FF0F9A52"/>
      </right>
      <top style="thick">
        <color rgb="FFF37321"/>
      </top>
      <bottom/>
      <diagonal/>
    </border>
    <border>
      <left/>
      <right style="thick">
        <color rgb="FF0F9A52"/>
      </right>
      <top/>
      <bottom/>
      <diagonal/>
    </border>
    <border>
      <left/>
      <right style="thick">
        <color rgb="FF0F9A52"/>
      </right>
      <top/>
      <bottom style="thick">
        <color rgb="FF0F9A52"/>
      </bottom>
      <diagonal/>
    </border>
    <border>
      <left/>
      <right/>
      <top/>
      <bottom style="medium">
        <color rgb="FF0078AE"/>
      </bottom>
      <diagonal/>
    </border>
    <border>
      <left style="medium">
        <color rgb="FF0078AE"/>
      </left>
      <right style="medium">
        <color rgb="FF0078AE"/>
      </right>
      <top style="medium">
        <color rgb="FF0078AE"/>
      </top>
      <bottom style="hair">
        <color auto="1"/>
      </bottom>
      <diagonal/>
    </border>
    <border>
      <left style="medium">
        <color rgb="FF0078AE"/>
      </left>
      <right style="medium">
        <color rgb="FF0078AE"/>
      </right>
      <top style="hair">
        <color auto="1"/>
      </top>
      <bottom style="hair">
        <color auto="1"/>
      </bottom>
      <diagonal/>
    </border>
    <border>
      <left style="medium">
        <color rgb="FF0078AE"/>
      </left>
      <right style="medium">
        <color rgb="FF0078AE"/>
      </right>
      <top style="hair">
        <color auto="1"/>
      </top>
      <bottom style="medium">
        <color rgb="FF0078AE"/>
      </bottom>
      <diagonal/>
    </border>
    <border>
      <left style="dotted">
        <color auto="1"/>
      </left>
      <right/>
      <top style="thick">
        <color rgb="FF0F9A52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rgb="FF0078AE"/>
      </bottom>
      <diagonal/>
    </border>
    <border>
      <left style="thick">
        <color rgb="FFF37321"/>
      </left>
      <right style="thick">
        <color rgb="FFF37321"/>
      </right>
      <top style="medium">
        <color rgb="FF0078AE"/>
      </top>
      <bottom style="dotted">
        <color auto="1"/>
      </bottom>
      <diagonal/>
    </border>
    <border>
      <left style="thick">
        <color rgb="FFF37321"/>
      </left>
      <right style="thick">
        <color rgb="FFF37321"/>
      </right>
      <top style="dotted">
        <color auto="1"/>
      </top>
      <bottom style="dotted">
        <color auto="1"/>
      </bottom>
      <diagonal/>
    </border>
    <border>
      <left style="thick">
        <color rgb="FFF37321"/>
      </left>
      <right style="thick">
        <color rgb="FFF37321"/>
      </right>
      <top style="dotted">
        <color auto="1"/>
      </top>
      <bottom style="thick">
        <color rgb="FFF37321"/>
      </bottom>
      <diagonal/>
    </border>
    <border>
      <left style="thick">
        <color rgb="FFF37321"/>
      </left>
      <right style="thick">
        <color rgb="FFF37321"/>
      </right>
      <top/>
      <bottom style="dotted">
        <color auto="1"/>
      </bottom>
      <diagonal/>
    </border>
    <border>
      <left style="thick">
        <color rgb="FFF37321"/>
      </left>
      <right style="thick">
        <color rgb="FFF37321"/>
      </right>
      <top/>
      <bottom style="thick">
        <color rgb="FFF37321"/>
      </bottom>
      <diagonal/>
    </border>
    <border>
      <left style="thick">
        <color rgb="FF0F9A52"/>
      </left>
      <right style="thick">
        <color rgb="FF0F9A52"/>
      </right>
      <top style="thick">
        <color rgb="FFF37321"/>
      </top>
      <bottom style="dotted">
        <color auto="1"/>
      </bottom>
      <diagonal/>
    </border>
    <border>
      <left style="thick">
        <color rgb="FF0F9A52"/>
      </left>
      <right style="thick">
        <color rgb="FF0F9A52"/>
      </right>
      <top style="dotted">
        <color auto="1"/>
      </top>
      <bottom style="dotted">
        <color auto="1"/>
      </bottom>
      <diagonal/>
    </border>
    <border>
      <left style="thick">
        <color rgb="FF0F9A52"/>
      </left>
      <right style="thick">
        <color rgb="FF0F9A52"/>
      </right>
      <top style="dotted">
        <color auto="1"/>
      </top>
      <bottom style="medium">
        <color rgb="FF0078AE"/>
      </bottom>
      <diagonal/>
    </border>
    <border>
      <left style="thick">
        <color rgb="FF0F9A52"/>
      </left>
      <right style="thick">
        <color rgb="FF0F9A52"/>
      </right>
      <top style="dotted">
        <color auto="1"/>
      </top>
      <bottom style="thick">
        <color rgb="FF0F9A52"/>
      </bottom>
      <diagonal/>
    </border>
    <border>
      <left style="thin">
        <color indexed="64"/>
      </left>
      <right/>
      <top/>
      <bottom style="medium">
        <color rgb="FF0078A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78AE"/>
      </right>
      <top style="dotted">
        <color auto="1"/>
      </top>
      <bottom style="thick">
        <color rgb="FF0078AE"/>
      </bottom>
      <diagonal/>
    </border>
    <border>
      <left/>
      <right/>
      <top style="thick">
        <color rgb="FF0F9A52"/>
      </top>
      <bottom style="dotted">
        <color auto="1"/>
      </bottom>
      <diagonal/>
    </border>
    <border>
      <left style="dotted">
        <color auto="1"/>
      </left>
      <right style="thick">
        <color rgb="FF0078AE"/>
      </right>
      <top style="thick">
        <color rgb="FF0F9A52"/>
      </top>
      <bottom style="dotted">
        <color auto="1"/>
      </bottom>
      <diagonal/>
    </border>
  </borders>
  <cellStyleXfs count="9">
    <xf numFmtId="0" fontId="0" fillId="0" borderId="0"/>
    <xf numFmtId="0" fontId="1" fillId="0" borderId="0"/>
    <xf numFmtId="164" fontId="2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6" borderId="20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left" vertical="center" wrapText="1"/>
    </xf>
    <xf numFmtId="0" fontId="0" fillId="6" borderId="24" xfId="0" applyFill="1" applyBorder="1" applyAlignment="1">
      <alignment horizontal="left" vertical="center" wrapText="1"/>
    </xf>
    <xf numFmtId="0" fontId="0" fillId="6" borderId="25" xfId="0" applyFill="1" applyBorder="1" applyAlignment="1">
      <alignment vertical="center"/>
    </xf>
    <xf numFmtId="0" fontId="0" fillId="6" borderId="26" xfId="0" applyFill="1" applyBorder="1" applyAlignment="1">
      <alignment vertical="center"/>
    </xf>
    <xf numFmtId="0" fontId="0" fillId="7" borderId="28" xfId="0" applyFill="1" applyBorder="1" applyAlignment="1">
      <alignment vertical="center"/>
    </xf>
    <xf numFmtId="0" fontId="0" fillId="7" borderId="30" xfId="0" applyFill="1" applyBorder="1" applyAlignment="1">
      <alignment horizontal="left" vertical="center" wrapText="1"/>
    </xf>
    <xf numFmtId="0" fontId="0" fillId="7" borderId="31" xfId="0" applyFill="1" applyBorder="1" applyAlignment="1">
      <alignment vertical="center"/>
    </xf>
    <xf numFmtId="0" fontId="0" fillId="7" borderId="32" xfId="0" applyFill="1" applyBorder="1" applyAlignment="1">
      <alignment horizontal="left" vertical="center" wrapText="1"/>
    </xf>
    <xf numFmtId="0" fontId="0" fillId="7" borderId="33" xfId="0" applyFill="1" applyBorder="1" applyAlignment="1">
      <alignment vertical="center"/>
    </xf>
    <xf numFmtId="0" fontId="0" fillId="7" borderId="35" xfId="0" applyFill="1" applyBorder="1" applyAlignment="1">
      <alignment horizontal="left" vertical="center" wrapText="1"/>
    </xf>
    <xf numFmtId="0" fontId="0" fillId="5" borderId="36" xfId="0" applyFill="1" applyBorder="1" applyAlignment="1">
      <alignment vertical="center"/>
    </xf>
    <xf numFmtId="0" fontId="0" fillId="5" borderId="38" xfId="0" applyFill="1" applyBorder="1" applyAlignment="1">
      <alignment vertical="center"/>
    </xf>
    <xf numFmtId="0" fontId="0" fillId="5" borderId="38" xfId="0" applyFill="1" applyBorder="1" applyAlignment="1"/>
    <xf numFmtId="0" fontId="0" fillId="5" borderId="39" xfId="0" applyFill="1" applyBorder="1" applyAlignment="1">
      <alignment vertical="center"/>
    </xf>
    <xf numFmtId="0" fontId="0" fillId="6" borderId="42" xfId="0" applyFill="1" applyBorder="1" applyAlignment="1">
      <alignment horizontal="left" vertical="center" wrapText="1"/>
    </xf>
    <xf numFmtId="0" fontId="0" fillId="6" borderId="43" xfId="0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0" fillId="6" borderId="45" xfId="0" applyFill="1" applyBorder="1" applyAlignment="1">
      <alignment vertical="center"/>
    </xf>
    <xf numFmtId="0" fontId="0" fillId="6" borderId="55" xfId="0" applyFill="1" applyBorder="1" applyAlignment="1">
      <alignment vertical="center"/>
    </xf>
    <xf numFmtId="0" fontId="0" fillId="6" borderId="56" xfId="0" applyFill="1" applyBorder="1" applyAlignment="1">
      <alignment vertical="center"/>
    </xf>
    <xf numFmtId="0" fontId="0" fillId="7" borderId="55" xfId="0" applyFill="1" applyBorder="1" applyAlignment="1">
      <alignment vertical="center"/>
    </xf>
    <xf numFmtId="0" fontId="0" fillId="5" borderId="67" xfId="0" applyFill="1" applyBorder="1" applyAlignment="1">
      <alignment horizontal="left" vertical="center" wrapText="1"/>
    </xf>
    <xf numFmtId="0" fontId="0" fillId="5" borderId="68" xfId="0" applyFill="1" applyBorder="1" applyAlignment="1">
      <alignment horizontal="left" vertical="center" wrapText="1"/>
    </xf>
    <xf numFmtId="0" fontId="0" fillId="5" borderId="68" xfId="0" applyFill="1" applyBorder="1" applyAlignment="1">
      <alignment vertical="center"/>
    </xf>
    <xf numFmtId="0" fontId="0" fillId="5" borderId="66" xfId="0" applyFill="1" applyBorder="1" applyAlignment="1">
      <alignment horizontal="left" vertical="center" wrapText="1"/>
    </xf>
    <xf numFmtId="165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8" borderId="0" xfId="0" applyFill="1"/>
    <xf numFmtId="0" fontId="0" fillId="6" borderId="27" xfId="0" applyFill="1" applyBorder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5" borderId="11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4" xfId="0" applyFont="1" applyFill="1" applyBorder="1" applyAlignment="1">
      <alignment vertical="center" wrapText="1"/>
    </xf>
    <xf numFmtId="0" fontId="0" fillId="6" borderId="19" xfId="0" applyFont="1" applyFill="1" applyBorder="1" applyAlignment="1">
      <alignment vertical="center" wrapText="1"/>
    </xf>
    <xf numFmtId="0" fontId="0" fillId="6" borderId="21" xfId="0" applyFont="1" applyFill="1" applyBorder="1" applyAlignment="1">
      <alignment vertical="center" wrapText="1"/>
    </xf>
    <xf numFmtId="0" fontId="0" fillId="6" borderId="21" xfId="0" applyFont="1" applyFill="1" applyBorder="1" applyAlignment="1">
      <alignment horizontal="left" vertical="center" wrapText="1"/>
    </xf>
    <xf numFmtId="0" fontId="0" fillId="6" borderId="23" xfId="0" applyFont="1" applyFill="1" applyBorder="1" applyAlignment="1">
      <alignment vertical="center" wrapText="1"/>
    </xf>
    <xf numFmtId="0" fontId="0" fillId="7" borderId="29" xfId="0" applyFont="1" applyFill="1" applyBorder="1" applyAlignment="1">
      <alignment vertical="center" wrapText="1"/>
    </xf>
    <xf numFmtId="0" fontId="0" fillId="7" borderId="21" xfId="0" applyFont="1" applyFill="1" applyBorder="1" applyAlignment="1">
      <alignment vertical="center" wrapText="1"/>
    </xf>
    <xf numFmtId="0" fontId="0" fillId="7" borderId="21" xfId="0" applyFont="1" applyFill="1" applyBorder="1" applyAlignment="1">
      <alignment horizontal="left" vertical="center" wrapText="1"/>
    </xf>
    <xf numFmtId="0" fontId="0" fillId="7" borderId="34" xfId="0" applyFont="1" applyFill="1" applyBorder="1" applyAlignment="1">
      <alignment vertical="center" wrapText="1"/>
    </xf>
    <xf numFmtId="0" fontId="0" fillId="5" borderId="37" xfId="0" applyFont="1" applyFill="1" applyBorder="1" applyAlignment="1">
      <alignment vertical="center" wrapText="1"/>
    </xf>
    <xf numFmtId="0" fontId="0" fillId="5" borderId="21" xfId="0" applyFont="1" applyFill="1" applyBorder="1" applyAlignment="1">
      <alignment vertical="center" wrapText="1"/>
    </xf>
    <xf numFmtId="0" fontId="0" fillId="5" borderId="40" xfId="0" applyFont="1" applyFill="1" applyBorder="1" applyAlignment="1">
      <alignment vertical="center" wrapText="1"/>
    </xf>
    <xf numFmtId="0" fontId="0" fillId="6" borderId="41" xfId="0" applyFont="1" applyFill="1" applyBorder="1" applyAlignment="1">
      <alignment vertical="center" wrapText="1"/>
    </xf>
    <xf numFmtId="0" fontId="0" fillId="7" borderId="34" xfId="0" applyFont="1" applyFill="1" applyBorder="1" applyAlignment="1">
      <alignment horizontal="left" vertical="center" wrapText="1"/>
    </xf>
    <xf numFmtId="0" fontId="0" fillId="5" borderId="49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9" fillId="5" borderId="63" xfId="0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 wrapText="1"/>
    </xf>
    <xf numFmtId="0" fontId="9" fillId="6" borderId="69" xfId="0" applyFont="1" applyFill="1" applyBorder="1" applyAlignment="1">
      <alignment horizontal="center" vertical="center" wrapText="1"/>
    </xf>
    <xf numFmtId="0" fontId="9" fillId="6" borderId="70" xfId="0" applyFont="1" applyFill="1" applyBorder="1" applyAlignment="1">
      <alignment horizontal="center" vertical="center" wrapText="1"/>
    </xf>
    <xf numFmtId="0" fontId="9" fillId="6" borderId="71" xfId="0" applyFont="1" applyFill="1" applyBorder="1" applyAlignment="1">
      <alignment horizontal="center" vertical="center" wrapText="1"/>
    </xf>
    <xf numFmtId="0" fontId="9" fillId="7" borderId="74" xfId="0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9" fillId="5" borderId="80" xfId="0" applyFont="1" applyFill="1" applyBorder="1" applyAlignment="1">
      <alignment horizontal="center" vertical="center" wrapText="1"/>
    </xf>
    <xf numFmtId="14" fontId="9" fillId="6" borderId="70" xfId="0" applyNumberFormat="1" applyFont="1" applyFill="1" applyBorder="1" applyAlignment="1">
      <alignment horizontal="center" vertical="center" wrapText="1"/>
    </xf>
    <xf numFmtId="0" fontId="9" fillId="6" borderId="72" xfId="0" applyFont="1" applyFill="1" applyBorder="1" applyAlignment="1">
      <alignment horizontal="center" vertical="center" wrapText="1"/>
    </xf>
    <xf numFmtId="0" fontId="9" fillId="6" borderId="73" xfId="0" applyFont="1" applyFill="1" applyBorder="1" applyAlignment="1">
      <alignment horizontal="center" vertical="center" wrapText="1"/>
    </xf>
    <xf numFmtId="0" fontId="9" fillId="7" borderId="77" xfId="0" applyFont="1" applyFill="1" applyBorder="1" applyAlignment="1">
      <alignment horizontal="center" vertical="center" wrapText="1"/>
    </xf>
    <xf numFmtId="0" fontId="0" fillId="5" borderId="81" xfId="0" applyFill="1" applyBorder="1" applyAlignment="1">
      <alignment vertical="center"/>
    </xf>
    <xf numFmtId="0" fontId="0" fillId="5" borderId="82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horizontal="center" vertical="center" textRotation="90"/>
    </xf>
    <xf numFmtId="0" fontId="3" fillId="4" borderId="60" xfId="0" applyFont="1" applyFill="1" applyBorder="1" applyAlignment="1">
      <alignment horizontal="center" vertical="center" textRotation="90"/>
    </xf>
    <xf numFmtId="0" fontId="3" fillId="4" borderId="6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4" borderId="52" xfId="0" applyFont="1" applyFill="1" applyBorder="1" applyAlignment="1">
      <alignment horizontal="center" vertical="center" textRotation="90"/>
    </xf>
    <xf numFmtId="0" fontId="3" fillId="4" borderId="53" xfId="0" applyFont="1" applyFill="1" applyBorder="1" applyAlignment="1">
      <alignment horizontal="center" vertical="center" textRotation="90"/>
    </xf>
    <xf numFmtId="0" fontId="3" fillId="4" borderId="54" xfId="0" applyFont="1" applyFill="1" applyBorder="1" applyAlignment="1">
      <alignment horizontal="center" vertical="center" textRotation="90"/>
    </xf>
    <xf numFmtId="0" fontId="5" fillId="2" borderId="51" xfId="0" applyFont="1" applyFill="1" applyBorder="1" applyAlignment="1">
      <alignment horizontal="center" vertical="center" textRotation="90"/>
    </xf>
    <xf numFmtId="0" fontId="5" fillId="2" borderId="50" xfId="0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5" fillId="3" borderId="57" xfId="0" applyFont="1" applyFill="1" applyBorder="1" applyAlignment="1">
      <alignment horizontal="center" vertical="center" textRotation="90" wrapText="1"/>
    </xf>
    <xf numFmtId="0" fontId="5" fillId="3" borderId="58" xfId="0" applyFont="1" applyFill="1" applyBorder="1" applyAlignment="1">
      <alignment horizontal="center" vertical="center" textRotation="90" wrapText="1"/>
    </xf>
    <xf numFmtId="0" fontId="5" fillId="2" borderId="46" xfId="0" applyFont="1" applyFill="1" applyBorder="1" applyAlignment="1">
      <alignment horizontal="center" vertical="center" textRotation="90"/>
    </xf>
    <xf numFmtId="0" fontId="5" fillId="2" borderId="47" xfId="0" applyFont="1" applyFill="1" applyBorder="1" applyAlignment="1">
      <alignment horizontal="center" vertical="center" textRotation="90"/>
    </xf>
    <xf numFmtId="0" fontId="5" fillId="2" borderId="48" xfId="0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4" fillId="0" borderId="79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</cellXfs>
  <cellStyles count="9">
    <cellStyle name="iguria" xfId="1" xr:uid="{00000000-0005-0000-0000-000000000000}"/>
    <cellStyle name="Migliaia 2" xfId="2" xr:uid="{00000000-0005-0000-0000-000001000000}"/>
    <cellStyle name="Normale" xfId="0" builtinId="0"/>
    <cellStyle name="Normale 12" xfId="3" xr:uid="{00000000-0005-0000-0000-000003000000}"/>
    <cellStyle name="Normale 2" xfId="4" xr:uid="{00000000-0005-0000-0000-000004000000}"/>
    <cellStyle name="Normale 2 2" xfId="5" xr:uid="{00000000-0005-0000-0000-000005000000}"/>
    <cellStyle name="Normale 2 2 2" xfId="6" xr:uid="{00000000-0005-0000-0000-000006000000}"/>
    <cellStyle name="Normale 3" xfId="7" xr:uid="{00000000-0005-0000-0000-000007000000}"/>
    <cellStyle name="Normale 4" xfId="8" xr:uid="{00000000-0005-0000-0000-000008000000}"/>
  </cellStyles>
  <dxfs count="0"/>
  <tableStyles count="0" defaultTableStyle="TableStyleMedium2" defaultPivotStyle="PivotStyleLight16"/>
  <colors>
    <mruColors>
      <color rgb="FF0078AE"/>
      <color rgb="FFC1ECFF"/>
      <color rgb="FFA0F6C9"/>
      <color rgb="FFFBCCAF"/>
      <color rgb="FF0F9A52"/>
      <color rgb="FFF37321"/>
      <color rgb="FFF8A9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I136"/>
  <sheetViews>
    <sheetView tabSelected="1" zoomScaleNormal="100" workbookViewId="0">
      <pane ySplit="2" topLeftCell="A3" activePane="bottomLeft" state="frozen"/>
      <selection activeCell="C1" sqref="C1"/>
      <selection pane="bottomLeft" activeCell="F45" sqref="F45"/>
    </sheetView>
  </sheetViews>
  <sheetFormatPr defaultRowHeight="14.3" x14ac:dyDescent="0.25"/>
  <cols>
    <col min="1" max="1" width="19.75" customWidth="1"/>
    <col min="2" max="2" width="4.125" bestFit="1" customWidth="1"/>
    <col min="3" max="3" width="61" style="58" customWidth="1"/>
    <col min="4" max="4" width="53.25" hidden="1" customWidth="1"/>
    <col min="5" max="5" width="29.625" style="36" customWidth="1"/>
    <col min="6" max="295" width="9.125" style="39"/>
  </cols>
  <sheetData>
    <row r="1" spans="1:295" ht="14.95" customHeight="1" x14ac:dyDescent="0.25">
      <c r="A1" s="110" t="s">
        <v>0</v>
      </c>
      <c r="B1" s="92" t="s">
        <v>1</v>
      </c>
      <c r="C1" s="94" t="s">
        <v>2</v>
      </c>
      <c r="D1" s="92" t="s">
        <v>3</v>
      </c>
      <c r="E1" s="94" t="s">
        <v>208</v>
      </c>
    </row>
    <row r="2" spans="1:295" ht="32.299999999999997" customHeight="1" thickBot="1" x14ac:dyDescent="0.3">
      <c r="A2" s="111"/>
      <c r="B2" s="93"/>
      <c r="C2" s="95"/>
      <c r="D2" s="93"/>
      <c r="E2" s="95"/>
    </row>
    <row r="3" spans="1:295" ht="14.95" customHeight="1" x14ac:dyDescent="0.25">
      <c r="A3" s="98" t="s">
        <v>4</v>
      </c>
      <c r="B3" s="4">
        <v>1</v>
      </c>
      <c r="C3" s="41" t="s">
        <v>5</v>
      </c>
      <c r="D3" s="1" t="s">
        <v>6</v>
      </c>
      <c r="E3" s="59"/>
    </row>
    <row r="4" spans="1:295" ht="14.95" customHeight="1" x14ac:dyDescent="0.25">
      <c r="A4" s="99"/>
      <c r="B4" s="5">
        <v>2</v>
      </c>
      <c r="C4" s="42" t="s">
        <v>7</v>
      </c>
      <c r="D4" s="2" t="s">
        <v>8</v>
      </c>
      <c r="E4" s="60"/>
    </row>
    <row r="5" spans="1:295" ht="14.95" customHeight="1" x14ac:dyDescent="0.25">
      <c r="A5" s="99"/>
      <c r="B5" s="5">
        <v>3</v>
      </c>
      <c r="C5" s="42" t="s">
        <v>192</v>
      </c>
      <c r="D5" s="2" t="s">
        <v>18</v>
      </c>
      <c r="E5" s="60"/>
    </row>
    <row r="6" spans="1:295" s="37" customFormat="1" ht="14.95" customHeight="1" x14ac:dyDescent="0.25">
      <c r="A6" s="99"/>
      <c r="B6" s="5">
        <f>B5+1</f>
        <v>4</v>
      </c>
      <c r="C6" s="42" t="s">
        <v>9</v>
      </c>
      <c r="D6" s="2" t="s">
        <v>10</v>
      </c>
      <c r="E6" s="60" t="s">
        <v>207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</row>
    <row r="7" spans="1:295" ht="14.95" customHeight="1" x14ac:dyDescent="0.25">
      <c r="A7" s="99"/>
      <c r="B7" s="5">
        <f t="shared" ref="B7:B15" si="0">B6+1</f>
        <v>5</v>
      </c>
      <c r="C7" s="42" t="s">
        <v>11</v>
      </c>
      <c r="D7" s="2" t="s">
        <v>12</v>
      </c>
      <c r="E7" s="60"/>
    </row>
    <row r="8" spans="1:295" s="37" customFormat="1" ht="14.95" customHeight="1" x14ac:dyDescent="0.25">
      <c r="A8" s="99"/>
      <c r="B8" s="5">
        <f t="shared" si="0"/>
        <v>6</v>
      </c>
      <c r="C8" s="42" t="s">
        <v>13</v>
      </c>
      <c r="D8" s="2" t="s">
        <v>14</v>
      </c>
      <c r="E8" s="60" t="s">
        <v>207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</row>
    <row r="9" spans="1:295" s="37" customFormat="1" ht="14.95" customHeight="1" x14ac:dyDescent="0.25">
      <c r="A9" s="99"/>
      <c r="B9" s="5">
        <f t="shared" si="0"/>
        <v>7</v>
      </c>
      <c r="C9" s="42" t="s">
        <v>15</v>
      </c>
      <c r="D9" s="2" t="s">
        <v>14</v>
      </c>
      <c r="E9" s="60" t="s">
        <v>207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</row>
    <row r="10" spans="1:295" ht="14.95" customHeight="1" x14ac:dyDescent="0.25">
      <c r="A10" s="99"/>
      <c r="B10" s="5">
        <f t="shared" si="0"/>
        <v>8</v>
      </c>
      <c r="C10" s="42" t="s">
        <v>16</v>
      </c>
      <c r="D10" s="2" t="s">
        <v>8</v>
      </c>
      <c r="E10" s="60"/>
    </row>
    <row r="11" spans="1:295" s="37" customFormat="1" ht="14.95" customHeight="1" x14ac:dyDescent="0.25">
      <c r="A11" s="99"/>
      <c r="B11" s="5">
        <f t="shared" si="0"/>
        <v>9</v>
      </c>
      <c r="C11" s="42" t="s">
        <v>17</v>
      </c>
      <c r="D11" s="2" t="s">
        <v>18</v>
      </c>
      <c r="E11" s="60" t="s">
        <v>207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</row>
    <row r="12" spans="1:295" s="37" customFormat="1" ht="14.95" customHeight="1" x14ac:dyDescent="0.25">
      <c r="A12" s="99"/>
      <c r="B12" s="5">
        <f t="shared" si="0"/>
        <v>10</v>
      </c>
      <c r="C12" s="42" t="s">
        <v>19</v>
      </c>
      <c r="D12" s="2" t="s">
        <v>18</v>
      </c>
      <c r="E12" s="60" t="s">
        <v>207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</row>
    <row r="13" spans="1:295" s="37" customFormat="1" ht="14.95" customHeight="1" x14ac:dyDescent="0.25">
      <c r="A13" s="99"/>
      <c r="B13" s="5">
        <f t="shared" si="0"/>
        <v>11</v>
      </c>
      <c r="C13" s="42" t="s">
        <v>20</v>
      </c>
      <c r="D13" s="2" t="s">
        <v>18</v>
      </c>
      <c r="E13" s="60" t="s">
        <v>207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</row>
    <row r="14" spans="1:295" s="37" customFormat="1" ht="14.95" customHeight="1" x14ac:dyDescent="0.25">
      <c r="A14" s="99"/>
      <c r="B14" s="5">
        <f t="shared" si="0"/>
        <v>12</v>
      </c>
      <c r="C14" s="42" t="s">
        <v>21</v>
      </c>
      <c r="D14" s="2" t="s">
        <v>18</v>
      </c>
      <c r="E14" s="60" t="s">
        <v>207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</row>
    <row r="15" spans="1:295" ht="14.95" customHeight="1" thickBot="1" x14ac:dyDescent="0.3">
      <c r="A15" s="100"/>
      <c r="B15" s="6">
        <f t="shared" si="0"/>
        <v>13</v>
      </c>
      <c r="C15" s="43" t="s">
        <v>193</v>
      </c>
      <c r="D15" s="3" t="s">
        <v>18</v>
      </c>
      <c r="E15" s="61"/>
    </row>
    <row r="16" spans="1:295" ht="14.95" customHeight="1" x14ac:dyDescent="0.25">
      <c r="A16" s="101" t="s">
        <v>22</v>
      </c>
      <c r="B16" s="10">
        <v>1</v>
      </c>
      <c r="C16" s="44" t="s">
        <v>23</v>
      </c>
      <c r="D16" s="7" t="s">
        <v>24</v>
      </c>
      <c r="E16" s="62"/>
    </row>
    <row r="17" spans="1:295" s="37" customFormat="1" ht="14.95" customHeight="1" x14ac:dyDescent="0.25">
      <c r="A17" s="102">
        <v>2</v>
      </c>
      <c r="B17" s="11">
        <f>B16+1</f>
        <v>2</v>
      </c>
      <c r="C17" s="45" t="s">
        <v>194</v>
      </c>
      <c r="D17" s="8" t="s">
        <v>25</v>
      </c>
      <c r="E17" s="63" t="s">
        <v>207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</row>
    <row r="18" spans="1:295" s="37" customFormat="1" ht="14.95" customHeight="1" x14ac:dyDescent="0.25">
      <c r="A18" s="102">
        <v>2</v>
      </c>
      <c r="B18" s="11">
        <f t="shared" ref="B18:B26" si="1">B17+1</f>
        <v>3</v>
      </c>
      <c r="C18" s="45" t="s">
        <v>26</v>
      </c>
      <c r="D18" s="8" t="s">
        <v>25</v>
      </c>
      <c r="E18" s="63" t="s">
        <v>207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</row>
    <row r="19" spans="1:295" ht="14.95" customHeight="1" x14ac:dyDescent="0.25">
      <c r="A19" s="102">
        <v>2</v>
      </c>
      <c r="B19" s="11">
        <f t="shared" si="1"/>
        <v>4</v>
      </c>
      <c r="C19" s="45" t="s">
        <v>27</v>
      </c>
      <c r="D19" s="8" t="s">
        <v>28</v>
      </c>
      <c r="E19" s="63"/>
    </row>
    <row r="20" spans="1:295" s="37" customFormat="1" ht="14.95" customHeight="1" x14ac:dyDescent="0.25">
      <c r="A20" s="102">
        <v>2</v>
      </c>
      <c r="B20" s="11">
        <f t="shared" si="1"/>
        <v>5</v>
      </c>
      <c r="C20" s="46" t="s">
        <v>29</v>
      </c>
      <c r="D20" s="8" t="s">
        <v>25</v>
      </c>
      <c r="E20" s="63" t="s">
        <v>207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</row>
    <row r="21" spans="1:295" s="37" customFormat="1" ht="14.95" customHeight="1" x14ac:dyDescent="0.25">
      <c r="A21" s="102">
        <v>2</v>
      </c>
      <c r="B21" s="11">
        <f t="shared" si="1"/>
        <v>6</v>
      </c>
      <c r="C21" s="46" t="s">
        <v>30</v>
      </c>
      <c r="D21" s="8" t="s">
        <v>25</v>
      </c>
      <c r="E21" s="63" t="s">
        <v>207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</row>
    <row r="22" spans="1:295" s="37" customFormat="1" ht="14.95" customHeight="1" x14ac:dyDescent="0.25">
      <c r="A22" s="102">
        <v>2</v>
      </c>
      <c r="B22" s="11">
        <f t="shared" si="1"/>
        <v>7</v>
      </c>
      <c r="C22" s="45" t="s">
        <v>31</v>
      </c>
      <c r="D22" s="8" t="s">
        <v>25</v>
      </c>
      <c r="E22" s="63" t="s">
        <v>207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</row>
    <row r="23" spans="1:295" ht="14.95" customHeight="1" x14ac:dyDescent="0.25">
      <c r="A23" s="102">
        <v>2</v>
      </c>
      <c r="B23" s="11">
        <f t="shared" si="1"/>
        <v>8</v>
      </c>
      <c r="C23" s="45" t="s">
        <v>32</v>
      </c>
      <c r="D23" s="8" t="s">
        <v>33</v>
      </c>
      <c r="E23" s="63"/>
    </row>
    <row r="24" spans="1:295" ht="14.95" customHeight="1" x14ac:dyDescent="0.25">
      <c r="A24" s="102">
        <v>2</v>
      </c>
      <c r="B24" s="11">
        <f t="shared" si="1"/>
        <v>9</v>
      </c>
      <c r="C24" s="45" t="s">
        <v>34</v>
      </c>
      <c r="D24" s="8" t="s">
        <v>33</v>
      </c>
      <c r="E24" s="63"/>
    </row>
    <row r="25" spans="1:295" ht="14.95" customHeight="1" x14ac:dyDescent="0.25">
      <c r="A25" s="102">
        <v>2</v>
      </c>
      <c r="B25" s="11">
        <f t="shared" si="1"/>
        <v>10</v>
      </c>
      <c r="C25" s="45" t="s">
        <v>35</v>
      </c>
      <c r="D25" s="8" t="s">
        <v>18</v>
      </c>
      <c r="E25" s="63"/>
    </row>
    <row r="26" spans="1:295" s="37" customFormat="1" ht="14.95" customHeight="1" thickBot="1" x14ac:dyDescent="0.3">
      <c r="A26" s="103">
        <v>2</v>
      </c>
      <c r="B26" s="38">
        <f t="shared" si="1"/>
        <v>11</v>
      </c>
      <c r="C26" s="47" t="s">
        <v>36</v>
      </c>
      <c r="D26" s="9" t="s">
        <v>18</v>
      </c>
      <c r="E26" s="64" t="s">
        <v>207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</row>
    <row r="27" spans="1:295" ht="14.95" customHeight="1" thickTop="1" x14ac:dyDescent="0.25">
      <c r="A27" s="104" t="s">
        <v>37</v>
      </c>
      <c r="B27" s="12">
        <v>1</v>
      </c>
      <c r="C27" s="48" t="s">
        <v>38</v>
      </c>
      <c r="D27" s="13" t="s">
        <v>25</v>
      </c>
      <c r="E27" s="65" t="s">
        <v>207</v>
      </c>
    </row>
    <row r="28" spans="1:295" ht="14.95" customHeight="1" x14ac:dyDescent="0.25">
      <c r="A28" s="105">
        <v>3</v>
      </c>
      <c r="B28" s="14">
        <f>B27+1</f>
        <v>2</v>
      </c>
      <c r="C28" s="49" t="s">
        <v>39</v>
      </c>
      <c r="D28" s="15" t="s">
        <v>25</v>
      </c>
      <c r="E28" s="66" t="s">
        <v>207</v>
      </c>
    </row>
    <row r="29" spans="1:295" ht="14.95" customHeight="1" x14ac:dyDescent="0.25">
      <c r="A29" s="105">
        <v>3</v>
      </c>
      <c r="B29" s="14">
        <f t="shared" ref="B29:B40" si="2">B28+1</f>
        <v>3</v>
      </c>
      <c r="C29" s="49" t="s">
        <v>40</v>
      </c>
      <c r="D29" s="15" t="s">
        <v>25</v>
      </c>
      <c r="E29" s="66" t="s">
        <v>207</v>
      </c>
    </row>
    <row r="30" spans="1:295" ht="14.95" customHeight="1" x14ac:dyDescent="0.25">
      <c r="A30" s="105">
        <v>3</v>
      </c>
      <c r="B30" s="14">
        <f t="shared" si="2"/>
        <v>4</v>
      </c>
      <c r="C30" s="50" t="s">
        <v>41</v>
      </c>
      <c r="D30" s="15" t="s">
        <v>25</v>
      </c>
      <c r="E30" s="66" t="s">
        <v>207</v>
      </c>
    </row>
    <row r="31" spans="1:295" ht="14.95" customHeight="1" x14ac:dyDescent="0.25">
      <c r="A31" s="105">
        <v>3</v>
      </c>
      <c r="B31" s="14">
        <f t="shared" si="2"/>
        <v>5</v>
      </c>
      <c r="C31" s="49" t="s">
        <v>42</v>
      </c>
      <c r="D31" s="15" t="s">
        <v>25</v>
      </c>
      <c r="E31" s="66" t="s">
        <v>207</v>
      </c>
    </row>
    <row r="32" spans="1:295" ht="14.95" customHeight="1" x14ac:dyDescent="0.25">
      <c r="A32" s="105">
        <v>3</v>
      </c>
      <c r="B32" s="14">
        <f t="shared" si="2"/>
        <v>6</v>
      </c>
      <c r="C32" s="49" t="s">
        <v>43</v>
      </c>
      <c r="D32" s="15" t="s">
        <v>25</v>
      </c>
      <c r="E32" s="66" t="s">
        <v>207</v>
      </c>
    </row>
    <row r="33" spans="1:5" ht="14.95" customHeight="1" x14ac:dyDescent="0.25">
      <c r="A33" s="105">
        <v>3</v>
      </c>
      <c r="B33" s="14">
        <f t="shared" si="2"/>
        <v>7</v>
      </c>
      <c r="C33" s="50" t="s">
        <v>44</v>
      </c>
      <c r="D33" s="15" t="s">
        <v>45</v>
      </c>
      <c r="E33" s="66"/>
    </row>
    <row r="34" spans="1:5" ht="14.95" customHeight="1" x14ac:dyDescent="0.25">
      <c r="A34" s="105">
        <v>3</v>
      </c>
      <c r="B34" s="14">
        <f t="shared" si="2"/>
        <v>8</v>
      </c>
      <c r="C34" s="49" t="s">
        <v>46</v>
      </c>
      <c r="D34" s="15" t="s">
        <v>47</v>
      </c>
      <c r="E34" s="66"/>
    </row>
    <row r="35" spans="1:5" ht="14.95" customHeight="1" x14ac:dyDescent="0.25">
      <c r="A35" s="105">
        <v>3</v>
      </c>
      <c r="B35" s="14">
        <f t="shared" si="2"/>
        <v>9</v>
      </c>
      <c r="C35" s="50" t="s">
        <v>204</v>
      </c>
      <c r="D35" s="15" t="s">
        <v>25</v>
      </c>
      <c r="E35" s="66" t="s">
        <v>207</v>
      </c>
    </row>
    <row r="36" spans="1:5" ht="14.95" customHeight="1" x14ac:dyDescent="0.25">
      <c r="A36" s="105">
        <v>3</v>
      </c>
      <c r="B36" s="14">
        <f t="shared" si="2"/>
        <v>10</v>
      </c>
      <c r="C36" s="50" t="s">
        <v>48</v>
      </c>
      <c r="D36" s="15" t="s">
        <v>49</v>
      </c>
      <c r="E36" s="66"/>
    </row>
    <row r="37" spans="1:5" ht="14.95" customHeight="1" x14ac:dyDescent="0.25">
      <c r="A37" s="105">
        <v>3</v>
      </c>
      <c r="B37" s="14">
        <f t="shared" si="2"/>
        <v>11</v>
      </c>
      <c r="C37" s="49" t="s">
        <v>50</v>
      </c>
      <c r="D37" s="15" t="s">
        <v>49</v>
      </c>
      <c r="E37" s="66"/>
    </row>
    <row r="38" spans="1:5" ht="14.95" customHeight="1" x14ac:dyDescent="0.25">
      <c r="A38" s="105"/>
      <c r="B38" s="14">
        <f t="shared" si="2"/>
        <v>12</v>
      </c>
      <c r="C38" s="49" t="s">
        <v>51</v>
      </c>
      <c r="D38" s="15" t="s">
        <v>25</v>
      </c>
      <c r="E38" s="66" t="s">
        <v>207</v>
      </c>
    </row>
    <row r="39" spans="1:5" ht="14.95" customHeight="1" x14ac:dyDescent="0.25">
      <c r="A39" s="105"/>
      <c r="B39" s="14">
        <f t="shared" si="2"/>
        <v>13</v>
      </c>
      <c r="C39" s="49" t="s">
        <v>52</v>
      </c>
      <c r="D39" s="15" t="s">
        <v>25</v>
      </c>
      <c r="E39" s="66" t="s">
        <v>207</v>
      </c>
    </row>
    <row r="40" spans="1:5" ht="14.95" customHeight="1" thickBot="1" x14ac:dyDescent="0.3">
      <c r="A40" s="106"/>
      <c r="B40" s="16">
        <f t="shared" si="2"/>
        <v>14</v>
      </c>
      <c r="C40" s="51" t="s">
        <v>53</v>
      </c>
      <c r="D40" s="17" t="s">
        <v>25</v>
      </c>
      <c r="E40" s="66" t="s">
        <v>207</v>
      </c>
    </row>
    <row r="41" spans="1:5" ht="14.95" customHeight="1" thickTop="1" x14ac:dyDescent="0.25">
      <c r="A41" s="107" t="s">
        <v>54</v>
      </c>
      <c r="B41" s="18">
        <v>1</v>
      </c>
      <c r="C41" s="74" t="s">
        <v>55</v>
      </c>
      <c r="D41" s="73" t="s">
        <v>56</v>
      </c>
      <c r="E41" s="74"/>
    </row>
    <row r="42" spans="1:5" ht="14.95" customHeight="1" x14ac:dyDescent="0.25">
      <c r="A42" s="108">
        <v>4</v>
      </c>
      <c r="B42" s="19">
        <f>B41+1</f>
        <v>2</v>
      </c>
      <c r="C42" s="53" t="s">
        <v>57</v>
      </c>
      <c r="D42" s="29" t="s">
        <v>58</v>
      </c>
      <c r="E42" s="60"/>
    </row>
    <row r="43" spans="1:5" ht="14.95" customHeight="1" x14ac:dyDescent="0.25">
      <c r="A43" s="108">
        <v>4</v>
      </c>
      <c r="B43" s="19">
        <f t="shared" ref="B43:B50" si="3">B42+1</f>
        <v>3</v>
      </c>
      <c r="C43" s="53" t="s">
        <v>59</v>
      </c>
      <c r="D43" s="29" t="s">
        <v>58</v>
      </c>
      <c r="E43" s="60"/>
    </row>
    <row r="44" spans="1:5" ht="14.95" customHeight="1" x14ac:dyDescent="0.25">
      <c r="A44" s="108">
        <v>4</v>
      </c>
      <c r="B44" s="19">
        <f t="shared" si="3"/>
        <v>4</v>
      </c>
      <c r="C44" s="53" t="s">
        <v>60</v>
      </c>
      <c r="D44" s="29" t="s">
        <v>61</v>
      </c>
      <c r="E44" s="60"/>
    </row>
    <row r="45" spans="1:5" ht="14.95" customHeight="1" x14ac:dyDescent="0.25">
      <c r="A45" s="108">
        <v>4</v>
      </c>
      <c r="B45" s="20">
        <f t="shared" si="3"/>
        <v>5</v>
      </c>
      <c r="C45" s="53" t="s">
        <v>62</v>
      </c>
      <c r="D45" s="29" t="s">
        <v>61</v>
      </c>
      <c r="E45" s="60"/>
    </row>
    <row r="46" spans="1:5" ht="14.95" customHeight="1" x14ac:dyDescent="0.25">
      <c r="A46" s="108">
        <v>4</v>
      </c>
      <c r="B46" s="19">
        <f t="shared" si="3"/>
        <v>6</v>
      </c>
      <c r="C46" s="53" t="s">
        <v>63</v>
      </c>
      <c r="D46" s="29" t="s">
        <v>64</v>
      </c>
      <c r="E46" s="60" t="s">
        <v>207</v>
      </c>
    </row>
    <row r="47" spans="1:5" ht="14.95" customHeight="1" x14ac:dyDescent="0.25">
      <c r="A47" s="108">
        <v>4</v>
      </c>
      <c r="B47" s="19">
        <f t="shared" si="3"/>
        <v>7</v>
      </c>
      <c r="C47" s="53" t="s">
        <v>65</v>
      </c>
      <c r="D47" s="29" t="s">
        <v>58</v>
      </c>
      <c r="E47" s="60"/>
    </row>
    <row r="48" spans="1:5" ht="14.95" customHeight="1" x14ac:dyDescent="0.25">
      <c r="A48" s="108">
        <v>4</v>
      </c>
      <c r="B48" s="19">
        <f t="shared" si="3"/>
        <v>8</v>
      </c>
      <c r="C48" s="53" t="s">
        <v>66</v>
      </c>
      <c r="D48" s="29" t="s">
        <v>58</v>
      </c>
      <c r="E48" s="60"/>
    </row>
    <row r="49" spans="1:5" ht="14.95" customHeight="1" x14ac:dyDescent="0.25">
      <c r="A49" s="108">
        <v>4</v>
      </c>
      <c r="B49" s="19">
        <f t="shared" si="3"/>
        <v>9</v>
      </c>
      <c r="C49" s="53" t="s">
        <v>67</v>
      </c>
      <c r="D49" s="29" t="s">
        <v>58</v>
      </c>
      <c r="E49" s="60"/>
    </row>
    <row r="50" spans="1:5" ht="14.95" customHeight="1" thickBot="1" x14ac:dyDescent="0.3">
      <c r="A50" s="109">
        <v>4</v>
      </c>
      <c r="B50" s="21">
        <f t="shared" si="3"/>
        <v>10</v>
      </c>
      <c r="C50" s="54" t="s">
        <v>68</v>
      </c>
      <c r="D50" s="30" t="s">
        <v>58</v>
      </c>
      <c r="E50" s="68"/>
    </row>
    <row r="51" spans="1:5" ht="14.95" customHeight="1" thickTop="1" x14ac:dyDescent="0.25">
      <c r="A51" s="78" t="s">
        <v>69</v>
      </c>
      <c r="B51" s="23">
        <v>1</v>
      </c>
      <c r="C51" s="55" t="s">
        <v>70</v>
      </c>
      <c r="D51" s="22" t="s">
        <v>18</v>
      </c>
      <c r="E51" s="69" t="s">
        <v>207</v>
      </c>
    </row>
    <row r="52" spans="1:5" ht="14.95" customHeight="1" x14ac:dyDescent="0.25">
      <c r="A52" s="79">
        <v>5</v>
      </c>
      <c r="B52" s="24">
        <f>B51+1</f>
        <v>2</v>
      </c>
      <c r="C52" s="45" t="s">
        <v>71</v>
      </c>
      <c r="D52" s="8" t="s">
        <v>18</v>
      </c>
      <c r="E52" s="69" t="s">
        <v>207</v>
      </c>
    </row>
    <row r="53" spans="1:5" ht="14.95" customHeight="1" x14ac:dyDescent="0.25">
      <c r="A53" s="79">
        <v>5</v>
      </c>
      <c r="B53" s="24">
        <f t="shared" ref="B53:B59" si="4">B52+1</f>
        <v>3</v>
      </c>
      <c r="C53" s="45" t="s">
        <v>72</v>
      </c>
      <c r="D53" s="8" t="s">
        <v>18</v>
      </c>
      <c r="E53" s="69" t="s">
        <v>207</v>
      </c>
    </row>
    <row r="54" spans="1:5" ht="14.95" customHeight="1" x14ac:dyDescent="0.25">
      <c r="A54" s="79">
        <v>5</v>
      </c>
      <c r="B54" s="24">
        <f t="shared" si="4"/>
        <v>4</v>
      </c>
      <c r="C54" s="45" t="s">
        <v>73</v>
      </c>
      <c r="D54" s="8" t="s">
        <v>18</v>
      </c>
      <c r="E54" s="69" t="s">
        <v>207</v>
      </c>
    </row>
    <row r="55" spans="1:5" ht="14.95" customHeight="1" x14ac:dyDescent="0.25">
      <c r="A55" s="79">
        <v>5</v>
      </c>
      <c r="B55" s="24">
        <f t="shared" si="4"/>
        <v>5</v>
      </c>
      <c r="C55" s="46" t="s">
        <v>74</v>
      </c>
      <c r="D55" s="8" t="s">
        <v>18</v>
      </c>
      <c r="E55" s="69"/>
    </row>
    <row r="56" spans="1:5" ht="14.95" customHeight="1" x14ac:dyDescent="0.25">
      <c r="A56" s="79">
        <v>5</v>
      </c>
      <c r="B56" s="24">
        <f t="shared" si="4"/>
        <v>6</v>
      </c>
      <c r="C56" s="46" t="s">
        <v>75</v>
      </c>
      <c r="D56" s="8" t="s">
        <v>18</v>
      </c>
      <c r="E56" s="69" t="s">
        <v>207</v>
      </c>
    </row>
    <row r="57" spans="1:5" ht="14.95" customHeight="1" x14ac:dyDescent="0.25">
      <c r="A57" s="79">
        <v>5</v>
      </c>
      <c r="B57" s="24">
        <f t="shared" si="4"/>
        <v>7</v>
      </c>
      <c r="C57" s="45" t="s">
        <v>76</v>
      </c>
      <c r="D57" s="8" t="s">
        <v>18</v>
      </c>
      <c r="E57" s="69" t="s">
        <v>207</v>
      </c>
    </row>
    <row r="58" spans="1:5" ht="14.95" customHeight="1" x14ac:dyDescent="0.25">
      <c r="A58" s="79">
        <v>5</v>
      </c>
      <c r="B58" s="24">
        <f t="shared" si="4"/>
        <v>8</v>
      </c>
      <c r="C58" s="45" t="s">
        <v>77</v>
      </c>
      <c r="D58" s="8" t="s">
        <v>78</v>
      </c>
      <c r="E58" s="69"/>
    </row>
    <row r="59" spans="1:5" ht="14.95" customHeight="1" thickBot="1" x14ac:dyDescent="0.3">
      <c r="A59" s="80">
        <v>5</v>
      </c>
      <c r="B59" s="25">
        <f t="shared" si="4"/>
        <v>9</v>
      </c>
      <c r="C59" s="47" t="s">
        <v>79</v>
      </c>
      <c r="D59" s="9" t="s">
        <v>18</v>
      </c>
      <c r="E59" s="69" t="s">
        <v>207</v>
      </c>
    </row>
    <row r="60" spans="1:5" ht="14.95" customHeight="1" thickTop="1" x14ac:dyDescent="0.25">
      <c r="A60" s="81" t="s">
        <v>80</v>
      </c>
      <c r="B60" s="12">
        <v>1</v>
      </c>
      <c r="C60" s="48" t="s">
        <v>81</v>
      </c>
      <c r="D60" s="13" t="s">
        <v>82</v>
      </c>
      <c r="E60" s="65" t="s">
        <v>207</v>
      </c>
    </row>
    <row r="61" spans="1:5" ht="14.95" customHeight="1" x14ac:dyDescent="0.25">
      <c r="A61" s="82">
        <v>6</v>
      </c>
      <c r="B61" s="14">
        <f>B60+1</f>
        <v>2</v>
      </c>
      <c r="C61" s="49" t="s">
        <v>83</v>
      </c>
      <c r="D61" s="15" t="s">
        <v>18</v>
      </c>
      <c r="E61" s="66" t="s">
        <v>207</v>
      </c>
    </row>
    <row r="62" spans="1:5" ht="14.95" customHeight="1" x14ac:dyDescent="0.25">
      <c r="A62" s="82">
        <v>6</v>
      </c>
      <c r="B62" s="14">
        <f t="shared" ref="B62:B71" si="5">B61+1</f>
        <v>3</v>
      </c>
      <c r="C62" s="50" t="s">
        <v>84</v>
      </c>
      <c r="D62" s="15" t="s">
        <v>18</v>
      </c>
      <c r="E62" s="66" t="s">
        <v>207</v>
      </c>
    </row>
    <row r="63" spans="1:5" ht="14.95" customHeight="1" x14ac:dyDescent="0.25">
      <c r="A63" s="82">
        <v>6</v>
      </c>
      <c r="B63" s="14">
        <f t="shared" si="5"/>
        <v>4</v>
      </c>
      <c r="C63" s="50" t="s">
        <v>85</v>
      </c>
      <c r="D63" s="15" t="s">
        <v>18</v>
      </c>
      <c r="E63" s="66" t="s">
        <v>207</v>
      </c>
    </row>
    <row r="64" spans="1:5" ht="14.95" customHeight="1" x14ac:dyDescent="0.25">
      <c r="A64" s="82">
        <v>6</v>
      </c>
      <c r="B64" s="14">
        <f t="shared" si="5"/>
        <v>5</v>
      </c>
      <c r="C64" s="49" t="s">
        <v>86</v>
      </c>
      <c r="D64" s="15" t="s">
        <v>18</v>
      </c>
      <c r="E64" s="66" t="s">
        <v>207</v>
      </c>
    </row>
    <row r="65" spans="1:5" ht="14.95" customHeight="1" x14ac:dyDescent="0.25">
      <c r="A65" s="82">
        <v>6</v>
      </c>
      <c r="B65" s="14">
        <f t="shared" si="5"/>
        <v>6</v>
      </c>
      <c r="C65" s="49" t="s">
        <v>87</v>
      </c>
      <c r="D65" s="15" t="s">
        <v>88</v>
      </c>
      <c r="E65" s="66"/>
    </row>
    <row r="66" spans="1:5" ht="14.95" customHeight="1" x14ac:dyDescent="0.25">
      <c r="A66" s="82">
        <v>6</v>
      </c>
      <c r="B66" s="14">
        <f t="shared" si="5"/>
        <v>7</v>
      </c>
      <c r="C66" s="50" t="s">
        <v>89</v>
      </c>
      <c r="D66" s="15" t="s">
        <v>90</v>
      </c>
      <c r="E66" s="66" t="s">
        <v>207</v>
      </c>
    </row>
    <row r="67" spans="1:5" ht="14.95" customHeight="1" x14ac:dyDescent="0.25">
      <c r="A67" s="82">
        <v>6</v>
      </c>
      <c r="B67" s="14">
        <f t="shared" si="5"/>
        <v>8</v>
      </c>
      <c r="C67" s="50" t="s">
        <v>91</v>
      </c>
      <c r="D67" s="15" t="s">
        <v>92</v>
      </c>
      <c r="E67" s="66" t="s">
        <v>207</v>
      </c>
    </row>
    <row r="68" spans="1:5" ht="14.95" customHeight="1" x14ac:dyDescent="0.25">
      <c r="A68" s="82">
        <v>6</v>
      </c>
      <c r="B68" s="14">
        <f t="shared" si="5"/>
        <v>9</v>
      </c>
      <c r="C68" s="50" t="s">
        <v>93</v>
      </c>
      <c r="D68" s="15" t="s">
        <v>94</v>
      </c>
      <c r="E68" s="66"/>
    </row>
    <row r="69" spans="1:5" ht="14.95" customHeight="1" x14ac:dyDescent="0.25">
      <c r="A69" s="82"/>
      <c r="B69" s="14">
        <f t="shared" si="5"/>
        <v>10</v>
      </c>
      <c r="C69" s="50" t="s">
        <v>95</v>
      </c>
      <c r="D69" s="15" t="s">
        <v>88</v>
      </c>
      <c r="E69" s="66"/>
    </row>
    <row r="70" spans="1:5" ht="14.95" customHeight="1" x14ac:dyDescent="0.25">
      <c r="A70" s="82"/>
      <c r="B70" s="14">
        <f t="shared" si="5"/>
        <v>11</v>
      </c>
      <c r="C70" s="49" t="s">
        <v>96</v>
      </c>
      <c r="D70" s="15" t="s">
        <v>97</v>
      </c>
      <c r="E70" s="66" t="s">
        <v>207</v>
      </c>
    </row>
    <row r="71" spans="1:5" ht="14.95" customHeight="1" thickBot="1" x14ac:dyDescent="0.3">
      <c r="A71" s="83"/>
      <c r="B71" s="16">
        <f t="shared" si="5"/>
        <v>12</v>
      </c>
      <c r="C71" s="51" t="s">
        <v>98</v>
      </c>
      <c r="D71" s="17" t="s">
        <v>99</v>
      </c>
      <c r="E71" s="66" t="s">
        <v>207</v>
      </c>
    </row>
    <row r="72" spans="1:5" ht="14.95" customHeight="1" thickTop="1" x14ac:dyDescent="0.25">
      <c r="A72" s="84" t="s">
        <v>100</v>
      </c>
      <c r="B72" s="18">
        <v>1</v>
      </c>
      <c r="C72" s="52" t="s">
        <v>101</v>
      </c>
      <c r="D72" s="29" t="s">
        <v>102</v>
      </c>
      <c r="E72" s="59"/>
    </row>
    <row r="73" spans="1:5" ht="14.95" customHeight="1" x14ac:dyDescent="0.25">
      <c r="A73" s="84"/>
      <c r="B73" s="19">
        <f>B72+1</f>
        <v>2</v>
      </c>
      <c r="C73" s="53" t="s">
        <v>103</v>
      </c>
      <c r="D73" s="29" t="s">
        <v>104</v>
      </c>
      <c r="E73" s="60" t="s">
        <v>207</v>
      </c>
    </row>
    <row r="74" spans="1:5" ht="14.95" customHeight="1" x14ac:dyDescent="0.25">
      <c r="A74" s="84"/>
      <c r="B74" s="19">
        <f t="shared" ref="B74:B82" si="6">B73+1</f>
        <v>3</v>
      </c>
      <c r="C74" s="53" t="s">
        <v>105</v>
      </c>
      <c r="D74" s="29" t="s">
        <v>104</v>
      </c>
      <c r="E74" s="60" t="s">
        <v>207</v>
      </c>
    </row>
    <row r="75" spans="1:5" ht="14.95" customHeight="1" x14ac:dyDescent="0.25">
      <c r="A75" s="84"/>
      <c r="B75" s="19">
        <f t="shared" si="6"/>
        <v>4</v>
      </c>
      <c r="C75" s="53" t="s">
        <v>106</v>
      </c>
      <c r="D75" s="29" t="s">
        <v>104</v>
      </c>
      <c r="E75" s="60" t="s">
        <v>207</v>
      </c>
    </row>
    <row r="76" spans="1:5" ht="14.95" customHeight="1" x14ac:dyDescent="0.25">
      <c r="A76" s="84"/>
      <c r="B76" s="20">
        <f t="shared" si="6"/>
        <v>5</v>
      </c>
      <c r="C76" s="53" t="s">
        <v>107</v>
      </c>
      <c r="D76" s="29" t="s">
        <v>108</v>
      </c>
      <c r="E76" s="60"/>
    </row>
    <row r="77" spans="1:5" ht="14.95" customHeight="1" x14ac:dyDescent="0.25">
      <c r="A77" s="84"/>
      <c r="B77" s="19">
        <f t="shared" si="6"/>
        <v>6</v>
      </c>
      <c r="C77" s="53" t="s">
        <v>109</v>
      </c>
      <c r="D77" s="29" t="s">
        <v>108</v>
      </c>
      <c r="E77" s="60"/>
    </row>
    <row r="78" spans="1:5" ht="14.95" customHeight="1" x14ac:dyDescent="0.25">
      <c r="A78" s="84"/>
      <c r="B78" s="19">
        <f t="shared" si="6"/>
        <v>7</v>
      </c>
      <c r="C78" s="53" t="s">
        <v>110</v>
      </c>
      <c r="D78" s="29" t="s">
        <v>108</v>
      </c>
      <c r="E78" s="60"/>
    </row>
    <row r="79" spans="1:5" ht="14.95" customHeight="1" x14ac:dyDescent="0.25">
      <c r="A79" s="84"/>
      <c r="B79" s="19">
        <f t="shared" si="6"/>
        <v>8</v>
      </c>
      <c r="C79" s="53" t="s">
        <v>111</v>
      </c>
      <c r="D79" s="29" t="s">
        <v>112</v>
      </c>
      <c r="E79" s="60"/>
    </row>
    <row r="80" spans="1:5" ht="14.95" customHeight="1" x14ac:dyDescent="0.25">
      <c r="A80" s="84"/>
      <c r="B80" s="19">
        <f t="shared" si="6"/>
        <v>9</v>
      </c>
      <c r="C80" s="53" t="s">
        <v>113</v>
      </c>
      <c r="D80" s="29" t="s">
        <v>112</v>
      </c>
      <c r="E80" s="60"/>
    </row>
    <row r="81" spans="1:5" ht="14.95" customHeight="1" x14ac:dyDescent="0.25">
      <c r="A81" s="84"/>
      <c r="B81" s="19">
        <f t="shared" si="6"/>
        <v>10</v>
      </c>
      <c r="C81" s="53" t="s">
        <v>114</v>
      </c>
      <c r="D81" s="29" t="s">
        <v>112</v>
      </c>
      <c r="E81" s="60"/>
    </row>
    <row r="82" spans="1:5" ht="14.95" customHeight="1" thickBot="1" x14ac:dyDescent="0.3">
      <c r="A82" s="85"/>
      <c r="B82" s="21">
        <f t="shared" si="6"/>
        <v>11</v>
      </c>
      <c r="C82" s="54" t="s">
        <v>195</v>
      </c>
      <c r="D82" s="31" t="s">
        <v>112</v>
      </c>
      <c r="E82" s="60"/>
    </row>
    <row r="83" spans="1:5" ht="14.95" customHeight="1" thickTop="1" x14ac:dyDescent="0.25">
      <c r="A83" s="86" t="s">
        <v>185</v>
      </c>
      <c r="B83" s="23">
        <v>1</v>
      </c>
      <c r="C83" s="55" t="s">
        <v>115</v>
      </c>
      <c r="D83" s="22" t="s">
        <v>18</v>
      </c>
      <c r="E83" s="62" t="s">
        <v>207</v>
      </c>
    </row>
    <row r="84" spans="1:5" ht="14.95" customHeight="1" x14ac:dyDescent="0.25">
      <c r="A84" s="79"/>
      <c r="B84" s="24">
        <f>B83+1</f>
        <v>2</v>
      </c>
      <c r="C84" s="45" t="s">
        <v>116</v>
      </c>
      <c r="D84" s="8" t="s">
        <v>18</v>
      </c>
      <c r="E84" s="70" t="s">
        <v>207</v>
      </c>
    </row>
    <row r="85" spans="1:5" ht="14.95" customHeight="1" x14ac:dyDescent="0.25">
      <c r="A85" s="79"/>
      <c r="B85" s="24">
        <f t="shared" ref="B85:B86" si="7">B84+1</f>
        <v>3</v>
      </c>
      <c r="C85" s="45" t="s">
        <v>117</v>
      </c>
      <c r="D85" s="8" t="s">
        <v>18</v>
      </c>
      <c r="E85" s="70" t="s">
        <v>207</v>
      </c>
    </row>
    <row r="86" spans="1:5" ht="14.95" customHeight="1" thickBot="1" x14ac:dyDescent="0.3">
      <c r="A86" s="79"/>
      <c r="B86" s="25">
        <f t="shared" si="7"/>
        <v>4</v>
      </c>
      <c r="C86" s="47" t="s">
        <v>118</v>
      </c>
      <c r="D86" s="9" t="s">
        <v>18</v>
      </c>
      <c r="E86" s="71" t="s">
        <v>207</v>
      </c>
    </row>
    <row r="87" spans="1:5" ht="14.95" customHeight="1" thickTop="1" x14ac:dyDescent="0.25">
      <c r="A87" s="87" t="s">
        <v>119</v>
      </c>
      <c r="B87" s="12">
        <v>1</v>
      </c>
      <c r="C87" s="48" t="s">
        <v>196</v>
      </c>
      <c r="D87" s="13" t="s">
        <v>120</v>
      </c>
      <c r="E87" s="65"/>
    </row>
    <row r="88" spans="1:5" ht="14.95" customHeight="1" x14ac:dyDescent="0.25">
      <c r="A88" s="88">
        <v>9</v>
      </c>
      <c r="B88" s="14">
        <f>B87+1</f>
        <v>2</v>
      </c>
      <c r="C88" s="49" t="s">
        <v>121</v>
      </c>
      <c r="D88" s="15" t="s">
        <v>122</v>
      </c>
      <c r="E88" s="66" t="s">
        <v>207</v>
      </c>
    </row>
    <row r="89" spans="1:5" ht="14.95" customHeight="1" x14ac:dyDescent="0.25">
      <c r="A89" s="88">
        <v>9</v>
      </c>
      <c r="B89" s="14">
        <f t="shared" ref="B89:B97" si="8">B88+1</f>
        <v>3</v>
      </c>
      <c r="C89" s="50" t="s">
        <v>123</v>
      </c>
      <c r="D89" s="15" t="s">
        <v>124</v>
      </c>
      <c r="E89" s="66" t="s">
        <v>207</v>
      </c>
    </row>
    <row r="90" spans="1:5" ht="14.95" customHeight="1" x14ac:dyDescent="0.25">
      <c r="A90" s="88">
        <v>9</v>
      </c>
      <c r="B90" s="14">
        <f t="shared" si="8"/>
        <v>4</v>
      </c>
      <c r="C90" s="50" t="s">
        <v>205</v>
      </c>
      <c r="D90" s="15" t="s">
        <v>125</v>
      </c>
      <c r="E90" s="66"/>
    </row>
    <row r="91" spans="1:5" ht="14.95" customHeight="1" x14ac:dyDescent="0.25">
      <c r="A91" s="88">
        <v>9</v>
      </c>
      <c r="B91" s="14">
        <f t="shared" si="8"/>
        <v>5</v>
      </c>
      <c r="C91" s="50" t="s">
        <v>206</v>
      </c>
      <c r="D91" s="15" t="s">
        <v>125</v>
      </c>
      <c r="E91" s="66"/>
    </row>
    <row r="92" spans="1:5" ht="14.95" customHeight="1" x14ac:dyDescent="0.25">
      <c r="A92" s="88">
        <v>9</v>
      </c>
      <c r="B92" s="14">
        <f t="shared" si="8"/>
        <v>6</v>
      </c>
      <c r="C92" s="50" t="s">
        <v>126</v>
      </c>
      <c r="D92" s="15" t="s">
        <v>127</v>
      </c>
      <c r="E92" s="66" t="s">
        <v>207</v>
      </c>
    </row>
    <row r="93" spans="1:5" ht="14.95" customHeight="1" x14ac:dyDescent="0.25">
      <c r="A93" s="88">
        <v>9</v>
      </c>
      <c r="B93" s="14">
        <f t="shared" si="8"/>
        <v>7</v>
      </c>
      <c r="C93" s="49" t="s">
        <v>128</v>
      </c>
      <c r="D93" s="15" t="s">
        <v>129</v>
      </c>
      <c r="E93" s="66" t="s">
        <v>207</v>
      </c>
    </row>
    <row r="94" spans="1:5" ht="14.95" customHeight="1" x14ac:dyDescent="0.25">
      <c r="A94" s="88">
        <v>9</v>
      </c>
      <c r="B94" s="14">
        <f t="shared" si="8"/>
        <v>8</v>
      </c>
      <c r="C94" s="49" t="s">
        <v>130</v>
      </c>
      <c r="D94" s="15" t="s">
        <v>131</v>
      </c>
      <c r="E94" s="66"/>
    </row>
    <row r="95" spans="1:5" ht="14.95" customHeight="1" x14ac:dyDescent="0.25">
      <c r="A95" s="88">
        <v>9</v>
      </c>
      <c r="B95" s="14">
        <f t="shared" si="8"/>
        <v>9</v>
      </c>
      <c r="C95" s="49" t="s">
        <v>132</v>
      </c>
      <c r="D95" s="15" t="s">
        <v>133</v>
      </c>
      <c r="E95" s="66"/>
    </row>
    <row r="96" spans="1:5" ht="14.95" customHeight="1" x14ac:dyDescent="0.25">
      <c r="A96" s="88">
        <v>9</v>
      </c>
      <c r="B96" s="14">
        <f t="shared" si="8"/>
        <v>10</v>
      </c>
      <c r="C96" s="49" t="s">
        <v>134</v>
      </c>
      <c r="D96" s="15" t="s">
        <v>18</v>
      </c>
      <c r="E96" s="66" t="s">
        <v>207</v>
      </c>
    </row>
    <row r="97" spans="1:5" ht="14.95" customHeight="1" thickBot="1" x14ac:dyDescent="0.3">
      <c r="A97" s="89">
        <v>9</v>
      </c>
      <c r="B97" s="16">
        <f t="shared" si="8"/>
        <v>11</v>
      </c>
      <c r="C97" s="56" t="s">
        <v>135</v>
      </c>
      <c r="D97" s="17" t="s">
        <v>18</v>
      </c>
      <c r="E97" s="67"/>
    </row>
    <row r="98" spans="1:5" ht="14.95" customHeight="1" thickTop="1" x14ac:dyDescent="0.25">
      <c r="A98" s="90" t="s">
        <v>136</v>
      </c>
      <c r="B98" s="18">
        <v>1</v>
      </c>
      <c r="C98" s="52" t="s">
        <v>190</v>
      </c>
      <c r="D98" s="32" t="s">
        <v>182</v>
      </c>
      <c r="E98" s="59"/>
    </row>
    <row r="99" spans="1:5" ht="14.95" customHeight="1" x14ac:dyDescent="0.25">
      <c r="A99" s="91"/>
      <c r="B99" s="19">
        <f>B98+1</f>
        <v>2</v>
      </c>
      <c r="C99" s="53" t="s">
        <v>197</v>
      </c>
      <c r="D99" s="29" t="s">
        <v>137</v>
      </c>
      <c r="E99" s="60" t="s">
        <v>207</v>
      </c>
    </row>
    <row r="100" spans="1:5" ht="14.95" customHeight="1" x14ac:dyDescent="0.25">
      <c r="A100" s="91"/>
      <c r="B100" s="19">
        <f t="shared" ref="B100:B132" si="9">B99+1</f>
        <v>3</v>
      </c>
      <c r="C100" s="53" t="s">
        <v>138</v>
      </c>
      <c r="D100" s="29" t="s">
        <v>183</v>
      </c>
      <c r="E100" s="60"/>
    </row>
    <row r="101" spans="1:5" ht="14.95" customHeight="1" x14ac:dyDescent="0.25">
      <c r="A101" s="91"/>
      <c r="B101" s="19">
        <f t="shared" si="9"/>
        <v>4</v>
      </c>
      <c r="C101" s="53" t="s">
        <v>139</v>
      </c>
      <c r="D101" s="29" t="s">
        <v>140</v>
      </c>
      <c r="E101" s="60"/>
    </row>
    <row r="102" spans="1:5" ht="14.95" customHeight="1" x14ac:dyDescent="0.25">
      <c r="A102" s="91"/>
      <c r="B102" s="19">
        <f t="shared" si="9"/>
        <v>5</v>
      </c>
      <c r="C102" s="53" t="s">
        <v>189</v>
      </c>
      <c r="D102" s="29" t="s">
        <v>144</v>
      </c>
      <c r="E102" s="60"/>
    </row>
    <row r="103" spans="1:5" ht="14.95" customHeight="1" x14ac:dyDescent="0.25">
      <c r="A103" s="91"/>
      <c r="B103" s="19">
        <f t="shared" si="9"/>
        <v>6</v>
      </c>
      <c r="C103" s="53" t="s">
        <v>141</v>
      </c>
      <c r="D103" s="29" t="s">
        <v>144</v>
      </c>
      <c r="E103" s="60"/>
    </row>
    <row r="104" spans="1:5" ht="14.95" customHeight="1" x14ac:dyDescent="0.25">
      <c r="A104" s="91"/>
      <c r="B104" s="19">
        <f t="shared" si="9"/>
        <v>7</v>
      </c>
      <c r="C104" s="53" t="s">
        <v>198</v>
      </c>
      <c r="D104" s="29" t="s">
        <v>142</v>
      </c>
      <c r="E104" s="60"/>
    </row>
    <row r="105" spans="1:5" ht="14.95" customHeight="1" x14ac:dyDescent="0.25">
      <c r="A105" s="91"/>
      <c r="B105" s="19">
        <f t="shared" si="9"/>
        <v>8</v>
      </c>
      <c r="C105" s="53" t="s">
        <v>143</v>
      </c>
      <c r="D105" s="29" t="s">
        <v>144</v>
      </c>
      <c r="E105" s="60"/>
    </row>
    <row r="106" spans="1:5" ht="14.95" customHeight="1" x14ac:dyDescent="0.25">
      <c r="A106" s="91"/>
      <c r="B106" s="19">
        <f t="shared" si="9"/>
        <v>9</v>
      </c>
      <c r="C106" s="53" t="s">
        <v>145</v>
      </c>
      <c r="D106" s="29" t="s">
        <v>18</v>
      </c>
      <c r="E106" s="60" t="s">
        <v>207</v>
      </c>
    </row>
    <row r="107" spans="1:5" ht="14.95" customHeight="1" x14ac:dyDescent="0.25">
      <c r="A107" s="91"/>
      <c r="B107" s="19">
        <f t="shared" si="9"/>
        <v>10</v>
      </c>
      <c r="C107" s="53" t="s">
        <v>146</v>
      </c>
      <c r="D107" s="29" t="s">
        <v>147</v>
      </c>
      <c r="E107" s="60"/>
    </row>
    <row r="108" spans="1:5" ht="14.95" customHeight="1" x14ac:dyDescent="0.25">
      <c r="A108" s="91"/>
      <c r="B108" s="19">
        <f t="shared" si="9"/>
        <v>11</v>
      </c>
      <c r="C108" s="53" t="s">
        <v>199</v>
      </c>
      <c r="D108" s="29" t="s">
        <v>202</v>
      </c>
      <c r="E108" s="60"/>
    </row>
    <row r="109" spans="1:5" ht="14.95" customHeight="1" x14ac:dyDescent="0.25">
      <c r="A109" s="91"/>
      <c r="B109" s="19">
        <f t="shared" si="9"/>
        <v>12</v>
      </c>
      <c r="C109" s="53" t="s">
        <v>200</v>
      </c>
      <c r="D109" s="29" t="s">
        <v>202</v>
      </c>
      <c r="E109" s="60"/>
    </row>
    <row r="110" spans="1:5" ht="14.95" customHeight="1" x14ac:dyDescent="0.25">
      <c r="A110" s="91"/>
      <c r="B110" s="19">
        <f t="shared" si="9"/>
        <v>13</v>
      </c>
      <c r="C110" s="53" t="s">
        <v>148</v>
      </c>
      <c r="D110" s="29" t="s">
        <v>149</v>
      </c>
      <c r="E110" s="60"/>
    </row>
    <row r="111" spans="1:5" ht="14.95" customHeight="1" x14ac:dyDescent="0.25">
      <c r="A111" s="91"/>
      <c r="B111" s="19">
        <f t="shared" si="9"/>
        <v>14</v>
      </c>
      <c r="C111" s="53" t="s">
        <v>150</v>
      </c>
      <c r="D111" s="29" t="s">
        <v>184</v>
      </c>
      <c r="E111" s="60"/>
    </row>
    <row r="112" spans="1:5" ht="14.95" customHeight="1" x14ac:dyDescent="0.25">
      <c r="A112" s="91"/>
      <c r="B112" s="19">
        <f t="shared" si="9"/>
        <v>15</v>
      </c>
      <c r="C112" s="53" t="s">
        <v>151</v>
      </c>
      <c r="D112" s="29" t="s">
        <v>18</v>
      </c>
      <c r="E112" s="60"/>
    </row>
    <row r="113" spans="1:5" ht="14.95" customHeight="1" x14ac:dyDescent="0.25">
      <c r="A113" s="91"/>
      <c r="B113" s="19">
        <f t="shared" si="9"/>
        <v>16</v>
      </c>
      <c r="C113" s="53" t="s">
        <v>152</v>
      </c>
      <c r="D113" s="29" t="s">
        <v>153</v>
      </c>
      <c r="E113" s="60" t="s">
        <v>207</v>
      </c>
    </row>
    <row r="114" spans="1:5" ht="14.95" customHeight="1" x14ac:dyDescent="0.25">
      <c r="A114" s="91"/>
      <c r="B114" s="19">
        <f t="shared" si="9"/>
        <v>17</v>
      </c>
      <c r="C114" s="53" t="s">
        <v>154</v>
      </c>
      <c r="D114" s="29" t="s">
        <v>140</v>
      </c>
      <c r="E114" s="60"/>
    </row>
    <row r="115" spans="1:5" ht="14.95" customHeight="1" thickBot="1" x14ac:dyDescent="0.3">
      <c r="A115" s="91"/>
      <c r="B115" s="21">
        <f t="shared" si="9"/>
        <v>18</v>
      </c>
      <c r="C115" s="57" t="s">
        <v>201</v>
      </c>
      <c r="D115" s="29" t="s">
        <v>203</v>
      </c>
      <c r="E115" s="61"/>
    </row>
    <row r="116" spans="1:5" ht="14.95" customHeight="1" thickTop="1" x14ac:dyDescent="0.25">
      <c r="A116" s="96" t="s">
        <v>155</v>
      </c>
      <c r="B116" s="26">
        <v>1</v>
      </c>
      <c r="C116" s="55" t="s">
        <v>156</v>
      </c>
      <c r="D116" s="22" t="s">
        <v>157</v>
      </c>
      <c r="E116" s="62"/>
    </row>
    <row r="117" spans="1:5" ht="14.95" customHeight="1" x14ac:dyDescent="0.25">
      <c r="A117" s="97"/>
      <c r="B117" s="26">
        <f t="shared" si="9"/>
        <v>2</v>
      </c>
      <c r="C117" s="45" t="s">
        <v>158</v>
      </c>
      <c r="D117" s="8" t="s">
        <v>159</v>
      </c>
      <c r="E117" s="63"/>
    </row>
    <row r="118" spans="1:5" ht="14.95" customHeight="1" x14ac:dyDescent="0.25">
      <c r="A118" s="97"/>
      <c r="B118" s="26">
        <f t="shared" si="9"/>
        <v>3</v>
      </c>
      <c r="C118" s="45" t="s">
        <v>160</v>
      </c>
      <c r="D118" s="8" t="s">
        <v>25</v>
      </c>
      <c r="E118" s="63" t="s">
        <v>207</v>
      </c>
    </row>
    <row r="119" spans="1:5" ht="14.95" customHeight="1" x14ac:dyDescent="0.25">
      <c r="A119" s="97"/>
      <c r="B119" s="26">
        <f t="shared" si="9"/>
        <v>4</v>
      </c>
      <c r="C119" s="45" t="s">
        <v>161</v>
      </c>
      <c r="D119" s="8" t="s">
        <v>162</v>
      </c>
      <c r="E119" s="63"/>
    </row>
    <row r="120" spans="1:5" ht="14.95" customHeight="1" x14ac:dyDescent="0.25">
      <c r="A120" s="97"/>
      <c r="B120" s="26">
        <f t="shared" si="9"/>
        <v>5</v>
      </c>
      <c r="C120" s="45" t="s">
        <v>163</v>
      </c>
      <c r="D120" s="8" t="s">
        <v>186</v>
      </c>
      <c r="E120" s="63"/>
    </row>
    <row r="121" spans="1:5" ht="14.95" customHeight="1" x14ac:dyDescent="0.25">
      <c r="A121" s="97"/>
      <c r="B121" s="26">
        <f t="shared" si="9"/>
        <v>6</v>
      </c>
      <c r="C121" s="45" t="s">
        <v>164</v>
      </c>
      <c r="D121" s="8" t="s">
        <v>187</v>
      </c>
      <c r="E121" s="63"/>
    </row>
    <row r="122" spans="1:5" ht="14.95" customHeight="1" thickBot="1" x14ac:dyDescent="0.3">
      <c r="A122" s="97"/>
      <c r="B122" s="27">
        <f t="shared" si="9"/>
        <v>7</v>
      </c>
      <c r="C122" s="47" t="s">
        <v>165</v>
      </c>
      <c r="D122" s="9" t="s">
        <v>188</v>
      </c>
      <c r="E122" s="64"/>
    </row>
    <row r="123" spans="1:5" ht="14.95" customHeight="1" thickTop="1" x14ac:dyDescent="0.25">
      <c r="A123" s="75" t="s">
        <v>166</v>
      </c>
      <c r="B123" s="28">
        <v>1</v>
      </c>
      <c r="C123" s="49" t="s">
        <v>167</v>
      </c>
      <c r="D123" s="15" t="s">
        <v>168</v>
      </c>
      <c r="E123" s="66"/>
    </row>
    <row r="124" spans="1:5" ht="14.95" customHeight="1" x14ac:dyDescent="0.25">
      <c r="A124" s="76">
        <v>12</v>
      </c>
      <c r="B124" s="28">
        <f t="shared" si="9"/>
        <v>2</v>
      </c>
      <c r="C124" s="49" t="s">
        <v>169</v>
      </c>
      <c r="D124" s="15" t="s">
        <v>170</v>
      </c>
      <c r="E124" s="66" t="s">
        <v>207</v>
      </c>
    </row>
    <row r="125" spans="1:5" ht="14.95" customHeight="1" x14ac:dyDescent="0.25">
      <c r="A125" s="76">
        <v>12</v>
      </c>
      <c r="B125" s="28">
        <f t="shared" si="9"/>
        <v>3</v>
      </c>
      <c r="C125" s="50" t="s">
        <v>171</v>
      </c>
      <c r="D125" s="15" t="s">
        <v>172</v>
      </c>
      <c r="E125" s="66" t="s">
        <v>207</v>
      </c>
    </row>
    <row r="126" spans="1:5" ht="14.95" customHeight="1" x14ac:dyDescent="0.25">
      <c r="A126" s="76">
        <v>12</v>
      </c>
      <c r="B126" s="28">
        <f t="shared" si="9"/>
        <v>4</v>
      </c>
      <c r="C126" s="49" t="s">
        <v>173</v>
      </c>
      <c r="D126" s="15" t="s">
        <v>18</v>
      </c>
      <c r="E126" s="66" t="s">
        <v>207</v>
      </c>
    </row>
    <row r="127" spans="1:5" ht="14.95" customHeight="1" x14ac:dyDescent="0.25">
      <c r="A127" s="76">
        <v>12</v>
      </c>
      <c r="B127" s="28">
        <f t="shared" si="9"/>
        <v>5</v>
      </c>
      <c r="C127" s="49" t="s">
        <v>174</v>
      </c>
      <c r="D127" s="15" t="s">
        <v>191</v>
      </c>
      <c r="E127" s="66"/>
    </row>
    <row r="128" spans="1:5" ht="14.95" customHeight="1" x14ac:dyDescent="0.25">
      <c r="A128" s="76">
        <v>12</v>
      </c>
      <c r="B128" s="28">
        <f t="shared" si="9"/>
        <v>6</v>
      </c>
      <c r="C128" s="50" t="s">
        <v>175</v>
      </c>
      <c r="D128" s="15" t="s">
        <v>18</v>
      </c>
      <c r="E128" s="66" t="s">
        <v>207</v>
      </c>
    </row>
    <row r="129" spans="1:295" ht="14.95" customHeight="1" x14ac:dyDescent="0.25">
      <c r="A129" s="76">
        <v>12</v>
      </c>
      <c r="B129" s="28">
        <f t="shared" si="9"/>
        <v>7</v>
      </c>
      <c r="C129" s="49" t="s">
        <v>176</v>
      </c>
      <c r="D129" s="15" t="s">
        <v>177</v>
      </c>
      <c r="E129" s="66"/>
    </row>
    <row r="130" spans="1:295" ht="14.95" customHeight="1" x14ac:dyDescent="0.25">
      <c r="A130" s="76"/>
      <c r="B130" s="28">
        <f t="shared" si="9"/>
        <v>8</v>
      </c>
      <c r="C130" s="49" t="s">
        <v>178</v>
      </c>
      <c r="D130" s="15" t="s">
        <v>144</v>
      </c>
      <c r="E130" s="66"/>
    </row>
    <row r="131" spans="1:295" ht="14.95" customHeight="1" x14ac:dyDescent="0.25">
      <c r="A131" s="76"/>
      <c r="B131" s="28">
        <f t="shared" si="9"/>
        <v>9</v>
      </c>
      <c r="C131" s="50" t="s">
        <v>179</v>
      </c>
      <c r="D131" s="15" t="s">
        <v>49</v>
      </c>
      <c r="E131" s="66"/>
    </row>
    <row r="132" spans="1:295" ht="14.95" customHeight="1" thickBot="1" x14ac:dyDescent="0.3">
      <c r="A132" s="77"/>
      <c r="B132" s="16">
        <f t="shared" si="9"/>
        <v>10</v>
      </c>
      <c r="C132" s="51" t="s">
        <v>180</v>
      </c>
      <c r="D132" s="17" t="s">
        <v>181</v>
      </c>
      <c r="E132" s="72"/>
    </row>
    <row r="133" spans="1:295" ht="14.95" customHeight="1" thickTop="1" x14ac:dyDescent="0.25"/>
    <row r="134" spans="1:295" s="34" customFormat="1" ht="14.95" customHeight="1" x14ac:dyDescent="0.3">
      <c r="A134" s="33"/>
      <c r="C134" s="58"/>
      <c r="E134" s="35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  <c r="GX134" s="40"/>
      <c r="GY134" s="40"/>
      <c r="GZ134" s="40"/>
      <c r="HA134" s="40"/>
      <c r="HB134" s="40"/>
      <c r="HC134" s="40"/>
      <c r="HD134" s="40"/>
      <c r="HE134" s="40"/>
      <c r="HF134" s="40"/>
      <c r="HG134" s="40"/>
      <c r="HH134" s="40"/>
      <c r="HI134" s="40"/>
      <c r="HJ134" s="40"/>
      <c r="HK134" s="40"/>
      <c r="HL134" s="40"/>
      <c r="HM134" s="40"/>
      <c r="HN134" s="40"/>
      <c r="HO134" s="40"/>
      <c r="HP134" s="40"/>
      <c r="HQ134" s="40"/>
      <c r="HR134" s="40"/>
      <c r="HS134" s="40"/>
      <c r="HT134" s="40"/>
      <c r="HU134" s="40"/>
      <c r="HV134" s="40"/>
      <c r="HW134" s="40"/>
      <c r="HX134" s="40"/>
      <c r="HY134" s="40"/>
      <c r="HZ134" s="40"/>
      <c r="IA134" s="40"/>
      <c r="IB134" s="40"/>
      <c r="IC134" s="40"/>
      <c r="ID134" s="40"/>
      <c r="IE134" s="40"/>
      <c r="IF134" s="40"/>
      <c r="IG134" s="40"/>
      <c r="IH134" s="40"/>
      <c r="II134" s="40"/>
      <c r="IJ134" s="40"/>
      <c r="IK134" s="40"/>
      <c r="IL134" s="40"/>
      <c r="IM134" s="40"/>
      <c r="IN134" s="40"/>
      <c r="IO134" s="40"/>
      <c r="IP134" s="40"/>
      <c r="IQ134" s="40"/>
      <c r="IR134" s="40"/>
      <c r="IS134" s="40"/>
      <c r="IT134" s="40"/>
      <c r="IU134" s="40"/>
      <c r="IV134" s="40"/>
      <c r="IW134" s="40"/>
      <c r="IX134" s="40"/>
      <c r="IY134" s="40"/>
      <c r="IZ134" s="40"/>
      <c r="JA134" s="40"/>
      <c r="JB134" s="40"/>
      <c r="JC134" s="40"/>
      <c r="JD134" s="40"/>
      <c r="JE134" s="40"/>
      <c r="JF134" s="40"/>
      <c r="JG134" s="40"/>
      <c r="JH134" s="40"/>
      <c r="JI134" s="40"/>
      <c r="JJ134" s="40"/>
      <c r="JK134" s="40"/>
      <c r="JL134" s="40"/>
      <c r="JM134" s="40"/>
      <c r="JN134" s="40"/>
      <c r="JO134" s="40"/>
      <c r="JP134" s="40"/>
      <c r="JQ134" s="40"/>
      <c r="JR134" s="40"/>
      <c r="JS134" s="40"/>
      <c r="JT134" s="40"/>
      <c r="JU134" s="40"/>
      <c r="JV134" s="40"/>
      <c r="JW134" s="40"/>
      <c r="JX134" s="40"/>
      <c r="JY134" s="40"/>
      <c r="JZ134" s="40"/>
      <c r="KA134" s="40"/>
      <c r="KB134" s="40"/>
      <c r="KC134" s="40"/>
      <c r="KD134" s="40"/>
      <c r="KE134" s="40"/>
      <c r="KF134" s="40"/>
      <c r="KG134" s="40"/>
      <c r="KH134" s="40"/>
      <c r="KI134" s="40"/>
    </row>
    <row r="135" spans="1:295" ht="14.95" customHeight="1" x14ac:dyDescent="0.25"/>
    <row r="136" spans="1:295" ht="14.95" customHeight="1" x14ac:dyDescent="0.25"/>
  </sheetData>
  <mergeCells count="17">
    <mergeCell ref="B1:B2"/>
    <mergeCell ref="C1:C2"/>
    <mergeCell ref="D1:D2"/>
    <mergeCell ref="E1:E2"/>
    <mergeCell ref="A116:A122"/>
    <mergeCell ref="A3:A15"/>
    <mergeCell ref="A16:A26"/>
    <mergeCell ref="A27:A40"/>
    <mergeCell ref="A41:A50"/>
    <mergeCell ref="A1:A2"/>
    <mergeCell ref="A123:A132"/>
    <mergeCell ref="A51:A59"/>
    <mergeCell ref="A60:A71"/>
    <mergeCell ref="A72:A82"/>
    <mergeCell ref="A83:A86"/>
    <mergeCell ref="A87:A97"/>
    <mergeCell ref="A98:A1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Aggiornamento giugno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Tinto</dc:creator>
  <cp:lastModifiedBy>Rossella Di Tommaso</cp:lastModifiedBy>
  <cp:lastPrinted>2017-12-12T14:25:13Z</cp:lastPrinted>
  <dcterms:created xsi:type="dcterms:W3CDTF">2017-12-01T12:37:47Z</dcterms:created>
  <dcterms:modified xsi:type="dcterms:W3CDTF">2019-06-27T14:39:18Z</dcterms:modified>
</cp:coreProperties>
</file>