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2048" windowWidth="12720" windowHeight="11760"/>
  </bookViews>
  <sheets>
    <sheet name="Indice" sheetId="16" r:id="rId1"/>
    <sheet name="tav1" sheetId="1" r:id="rId2"/>
    <sheet name="tav2" sheetId="3" r:id="rId3"/>
    <sheet name="tav3" sheetId="15" r:id="rId4"/>
    <sheet name="tav4" sheetId="19" r:id="rId5"/>
    <sheet name="tav5" sheetId="26" r:id="rId6"/>
    <sheet name="tav6" sheetId="18" r:id="rId7"/>
    <sheet name="tav7" sheetId="23" r:id="rId8"/>
    <sheet name="tav8" sheetId="2" r:id="rId9"/>
    <sheet name="tav9" sheetId="20" r:id="rId10"/>
    <sheet name="tav10" sheetId="24" r:id="rId11"/>
    <sheet name="tav11" sheetId="27" r:id="rId12"/>
  </sheets>
  <definedNames>
    <definedName name="_xlnm.Print_Area" localSheetId="3">'tav3'!$A$1:$O$56</definedName>
    <definedName name="_xlnm.Print_Area" localSheetId="4">'tav4'!$A$1:$O$55</definedName>
    <definedName name="_xlnm.Print_Area" localSheetId="5">'tav5'!$A$1:$O$66</definedName>
  </definedNames>
  <calcPr calcId="145621"/>
</workbook>
</file>

<file path=xl/calcChain.xml><?xml version="1.0" encoding="utf-8"?>
<calcChain xmlns="http://schemas.openxmlformats.org/spreadsheetml/2006/main">
  <c r="L57" i="2" l="1"/>
  <c r="L61" i="2"/>
  <c r="L62" i="2"/>
  <c r="L60" i="2"/>
  <c r="L59" i="2"/>
  <c r="L58" i="2"/>
  <c r="L54" i="2"/>
  <c r="L53" i="2"/>
  <c r="L52" i="2"/>
  <c r="L51" i="2"/>
  <c r="L50" i="2"/>
  <c r="L49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<sst xmlns="http://schemas.openxmlformats.org/spreadsheetml/2006/main" count="772" uniqueCount="196">
  <si>
    <t xml:space="preserve">Tavola 8 - </t>
  </si>
  <si>
    <t>ORE EFFETTIVAMENTE LAVORATE PER DIPENDENTE</t>
  </si>
  <si>
    <t>Numero indice (Totale Italia=100)</t>
  </si>
  <si>
    <t>Tavola 8</t>
  </si>
  <si>
    <t>Incidenza ore part-time su full-time</t>
  </si>
  <si>
    <t xml:space="preserve">Tavola 9 - </t>
  </si>
  <si>
    <t>Numeri indice (Totale Italia=100)</t>
  </si>
  <si>
    <t>Tavola 10</t>
  </si>
  <si>
    <t xml:space="preserve">Tavola 1 - </t>
  </si>
  <si>
    <t xml:space="preserve"> ATTIVITA' ECONOMICHE</t>
  </si>
  <si>
    <t>DIPENDENTI</t>
  </si>
  <si>
    <t>QUOTA DEI DIPENDENTI SUL TOTALE</t>
  </si>
  <si>
    <t>QUOTA DEI DIPENDENTI A TEMPO PARZIALE NEL SETTORE</t>
  </si>
  <si>
    <t>QUOTA DEI DIPENDENTI A TEMPO PARZIALE SUL TOTALE</t>
  </si>
  <si>
    <t>B - Estrazione di minerali da cave e miniere</t>
  </si>
  <si>
    <t>C - Attività manifatturiere</t>
  </si>
  <si>
    <t>CA Industrie alimentari, delle bevande e del tabacco</t>
  </si>
  <si>
    <t>CB Industrie tessili e dell' abbigliamento, pelli ed accessori</t>
  </si>
  <si>
    <t>CC Industria del legno carta e stampa</t>
  </si>
  <si>
    <t>CD Fabbricazione di coke e prodotti petroliferi raffinati</t>
  </si>
  <si>
    <t>CE Fabbricazione di sostanze e prodotti chimici</t>
  </si>
  <si>
    <t>CF Produzione di articoli farmaceutici, chimico-medicinali e botanici</t>
  </si>
  <si>
    <t>CG Produzione di articoli in gomma e materie plastiche</t>
  </si>
  <si>
    <t>CH Fabbricazione di metalli di base e lavorazione di prodotti in metallo</t>
  </si>
  <si>
    <t>CI Fabbricazione di computer, apparecchi elettronici e ottici</t>
  </si>
  <si>
    <t>CJ Fabbricazioni di apparecchi elettrici</t>
  </si>
  <si>
    <t>CK Fabbricazioni di macchinari ed apparecchi n.c.a.</t>
  </si>
  <si>
    <t>CL Fabbricazione di mezzi di trasporto</t>
  </si>
  <si>
    <t>CM Altre industrie manifatturiere, riparazioni ed installazione</t>
  </si>
  <si>
    <t>D - Fornitura di energia elettrica, gas, vapore e aria condizionata</t>
  </si>
  <si>
    <t>E - Fornitura di acqua; reti fognarie, attività di gestione dei rifiuti e risanamento</t>
  </si>
  <si>
    <t>F - Costruzioni</t>
  </si>
  <si>
    <t>G - Commercio all'ingrosso e al dettaglio; riparazione di autoveicoli e motocicli</t>
  </si>
  <si>
    <t>H - Trasporto e magazzinaggio</t>
  </si>
  <si>
    <t>I - Attività dei servizi di alloggio e di ristorazione</t>
  </si>
  <si>
    <t>J - Servizi di informazione e comunicazione</t>
  </si>
  <si>
    <t>K - Attività finanziarie ed assicurative</t>
  </si>
  <si>
    <t>L - Attivita' immobiliari</t>
  </si>
  <si>
    <t>M - Attività professionali, scientifiche e tecniche</t>
  </si>
  <si>
    <t>N - Noleggio, agenzie di viaggio, servizi di supporto alle imprese</t>
  </si>
  <si>
    <t>P - Istruzione</t>
  </si>
  <si>
    <t>Q - Sanita' e assistenza sociale</t>
  </si>
  <si>
    <t>R - Attività artistiche, sportive, di intrattenimento e divertimento</t>
  </si>
  <si>
    <t>S - Altre attività di servizi</t>
  </si>
  <si>
    <t>Totale</t>
  </si>
  <si>
    <t>50 - 249</t>
  </si>
  <si>
    <t>250 - 499</t>
  </si>
  <si>
    <t>ATTIVITA' ECONOMICHE</t>
  </si>
  <si>
    <t>ORE RETRIBUITE</t>
  </si>
  <si>
    <t>ORE EFFETTIVAMENTE LAVORATE</t>
  </si>
  <si>
    <t>per dipendente nel complesso</t>
  </si>
  <si>
    <t>Tavola 3 -</t>
  </si>
  <si>
    <t>Retribuzioni in denaro</t>
  </si>
  <si>
    <t xml:space="preserve"> Retribuzioni in natura</t>
  </si>
  <si>
    <t xml:space="preserve">Totale </t>
  </si>
  <si>
    <t>(a) A causa di arrotondamenti dei rapporti per dipendente a volte i totali non coincidono con le somme degli addendi</t>
  </si>
  <si>
    <t>Costo del lavoro in senso ampio</t>
  </si>
  <si>
    <t>Tavola 4 -</t>
  </si>
  <si>
    <t>Centro</t>
  </si>
  <si>
    <t>Sud</t>
  </si>
  <si>
    <t>Isole</t>
  </si>
  <si>
    <t>ITALIA</t>
  </si>
  <si>
    <t>NEL COMPLESSO</t>
  </si>
  <si>
    <t>Valori assoluti</t>
  </si>
  <si>
    <t>SETTORI DI ATTIVITA' ECONOMICA</t>
  </si>
  <si>
    <t>Industria in senso stretto</t>
  </si>
  <si>
    <t>O - Amministrazione Pubblica e Difesa; Assicurazione Sociale Obbligatoria</t>
  </si>
  <si>
    <t>DI CUI: ore di straordinario per dipendente</t>
  </si>
  <si>
    <t>10-49</t>
  </si>
  <si>
    <t>500 - 999</t>
  </si>
  <si>
    <t>1000 e oltre</t>
  </si>
  <si>
    <t xml:space="preserve"> RETRIBUZIONI LORDE </t>
  </si>
  <si>
    <t>Nord_ovest</t>
  </si>
  <si>
    <t>Nord-Est</t>
  </si>
  <si>
    <t>Contributi sociali figurativi</t>
  </si>
  <si>
    <t>Contributi sociali obbligatori</t>
  </si>
  <si>
    <t>Contributi sociali volontari</t>
  </si>
  <si>
    <t>Costo del lavoro in senso stretto/Remunerazione del lavoro dipendente</t>
  </si>
  <si>
    <t>Costi intermedi connessi al lavoro</t>
  </si>
  <si>
    <t xml:space="preserve"> CONTRIBUTI SOCIALI</t>
  </si>
  <si>
    <t>10-49 dipendenti</t>
  </si>
  <si>
    <t>250-499 dipendenti</t>
  </si>
  <si>
    <t>500-999 dipendenti</t>
  </si>
  <si>
    <t>50-249 dipendenti</t>
  </si>
  <si>
    <t>1000 e oltre dipendenti</t>
  </si>
  <si>
    <t>REMUNERAZIONE DEL LAVORO DIPENDENTE PER ORA EFFETTIVAMENTE LAVORATA</t>
  </si>
  <si>
    <t xml:space="preserve">Tavola 7 - </t>
  </si>
  <si>
    <t>COSTO DEL LAVORO IN SENSO AMPIO PER ORA EFFETTIVAMENTE LAVORATA</t>
  </si>
  <si>
    <t>Nord-Ovest</t>
  </si>
  <si>
    <t>50-249</t>
  </si>
  <si>
    <t>250-499</t>
  </si>
  <si>
    <t>500-999</t>
  </si>
  <si>
    <t>Tavola 2 -</t>
  </si>
  <si>
    <t>Tavola 5</t>
  </si>
  <si>
    <t xml:space="preserve">Tavola 10 - </t>
  </si>
  <si>
    <t>TFR</t>
  </si>
  <si>
    <t>Costruzioni</t>
  </si>
  <si>
    <t>Costo del lavoro in senso stretto / Remunerazione del lavoro dipendente</t>
  </si>
  <si>
    <t>Totale Settore Pubblico</t>
  </si>
  <si>
    <t>Totale Settore Privato</t>
  </si>
  <si>
    <t>Servizi</t>
  </si>
  <si>
    <t>Tavola 9</t>
  </si>
  <si>
    <t xml:space="preserve">Tavola 1 </t>
  </si>
  <si>
    <t>Tavola 2</t>
  </si>
  <si>
    <t>Tavola 3</t>
  </si>
  <si>
    <t>Tavola 4</t>
  </si>
  <si>
    <t>Tavola 6 -</t>
  </si>
  <si>
    <t>Tavola 7</t>
  </si>
  <si>
    <t>Tavola 6</t>
  </si>
  <si>
    <t>di cui: Costi di formazione</t>
  </si>
  <si>
    <t>A TEMPO PARZIALE</t>
  </si>
  <si>
    <t>A TEMPO PIENO</t>
  </si>
  <si>
    <t>per dipendente a tempo pieno</t>
  </si>
  <si>
    <t>per dipendente a tempo parziale</t>
  </si>
  <si>
    <t>Incidenza % ore lavorate a tempo parziale rispetto al tempo pieno</t>
  </si>
  <si>
    <t>(a) Si tenga conto che per gli insegnanti di ogni ordine e grado non è stato possibile rilevare o stimare le ore lavorate fuori dal luogo di lavoro - per preparazione lezioni, esercitazioni, correzione elaborati e compiti, eccetera.</t>
  </si>
  <si>
    <t>(b) Si tenga conto che per gli insegnanti di ogni ordine e grado non è stato possibile rilevare o stimare le ore lavorate fuori dal luogo di lavoro - per preparazione lezioni, esercitazioni, correzione elaborati e compiti, eccetera.</t>
  </si>
  <si>
    <t>P - Istruzione (b)</t>
  </si>
  <si>
    <t>P - Istruzione (a)</t>
  </si>
  <si>
    <t>RETRIBUZIONI LORDE PER ORA EFFETTIVAMENTE LAVORATA</t>
  </si>
  <si>
    <t>Tavola 10 -</t>
  </si>
  <si>
    <t>Tavola 7 -</t>
  </si>
  <si>
    <r>
      <t xml:space="preserve">Struttura del costo del lavoro annuo per dipendente per attività economica e classe dimensionale - Anno 2016 </t>
    </r>
    <r>
      <rPr>
        <i/>
        <sz val="10"/>
        <rFont val="Arial Narrow"/>
        <family val="2"/>
      </rPr>
      <t>(dati in  euro) (a)</t>
    </r>
  </si>
  <si>
    <r>
      <t>Retribuzioni lorde, remunerazione del lavoro dipendente e costo del lavoro in senso ampio  per ora effettivamente lavorata, per attività economica e classe dimensionale - Anno 2016</t>
    </r>
    <r>
      <rPr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(dati in euro e numeri indice) (a)</t>
    </r>
  </si>
  <si>
    <r>
      <t xml:space="preserve">Retribuzione lorda, remunerazione del lavoro dipendente e costo del lavoro in senso ampio  per ora effettivamente lavorata, per attività economica e ripartizione territoriale - Anno 2016 </t>
    </r>
    <r>
      <rPr>
        <i/>
        <sz val="10"/>
        <rFont val="Arial Narrow"/>
        <family val="2"/>
      </rPr>
      <t>(dati in euro e numeri indice) (a)</t>
    </r>
  </si>
  <si>
    <r>
      <t xml:space="preserve">Struttura dell'orario annuo di lavoro per attività economica e ripartizione territoriale - Anno 2016 </t>
    </r>
    <r>
      <rPr>
        <i/>
        <sz val="10"/>
        <rFont val="Arial Narrow"/>
        <family val="2"/>
      </rPr>
      <t>(dati assoluti, numeri indice e percentuali)</t>
    </r>
  </si>
  <si>
    <r>
      <t xml:space="preserve">Retribuzioni lorde, remunerazione del lavoro dipendente e costo del lavoro in senso ampio  per ora effettivamente lavorata, per attività economica e classe dimensionale - Anno 2016 </t>
    </r>
    <r>
      <rPr>
        <i/>
        <sz val="10"/>
        <rFont val="Arial Narrow"/>
        <family val="2"/>
      </rPr>
      <t>(dati in euro e numeri indice) (a)</t>
    </r>
  </si>
  <si>
    <r>
      <t xml:space="preserve">segue - </t>
    </r>
    <r>
      <rPr>
        <b/>
        <sz val="10"/>
        <rFont val="Arial Narrow"/>
        <family val="2"/>
      </rPr>
      <t>Struttura dell'orario annuo di lavoro per attività economica e ripartizione territoriale - Anno 2016</t>
    </r>
    <r>
      <rPr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(dati assoluti, numeri indice e percentuali)</t>
    </r>
  </si>
  <si>
    <r>
      <rPr>
        <sz val="10"/>
        <rFont val="Arial Narrow"/>
        <family val="2"/>
      </rPr>
      <t>segu</t>
    </r>
    <r>
      <rPr>
        <b/>
        <sz val="10"/>
        <rFont val="Arial Narrow"/>
        <family val="2"/>
      </rPr>
      <t xml:space="preserve">e - Retribuzione lorda, remunerazione del lavoro dipendente e costo del lavoro in senso ampio  per ora effettivamente lavorata, per attività economica e ripartizione territoriale - Anno 2016 </t>
    </r>
    <r>
      <rPr>
        <i/>
        <sz val="10"/>
        <rFont val="Arial Narrow"/>
        <family val="2"/>
      </rPr>
      <t>(dati in euro e numeri indice) (a)</t>
    </r>
  </si>
  <si>
    <t>Struttura del costo del lavoro annuo per dipendente per attività economica e classe dimensionale - Anno 2016 (dati in  euro) (a)</t>
  </si>
  <si>
    <t>Retribuzione lorda, remunerazione del lavoro dipendente e costo del lavoro in senso ampio  per ora effettivamente lavorata, per attività economica e ripartizione territoriale - Anno 2016 (dati in euro e numeri indice) (a)</t>
  </si>
  <si>
    <t>Struttura dell'orario annuo di lavoro per attività economica e ripartizione territoriale - Anno 2016 (dati assoluti, numeri indice e percentuali)</t>
  </si>
  <si>
    <t>Tavola 5 -</t>
  </si>
  <si>
    <t xml:space="preserve">Tavola 6 - </t>
  </si>
  <si>
    <t>Tavola 9 -</t>
  </si>
  <si>
    <t>Fonte: Istat, Rilevazione sulla struttura delle retribuzioni e del costo del lavoro. Edizione RCL-LCS  Anno 2016</t>
  </si>
  <si>
    <t>Retribuzioni lorde, remunerazione del lavoro dipendente e costo del lavoro in senso ampio  per ora effettivamente lavorata, per attività economica e classe dimensionale - Anno 2016 (dati in euro e numeri indice) (a)</t>
  </si>
  <si>
    <r>
      <t xml:space="preserve">Struttura dell'orario annuo di lavoro per attività economica e classe dimensionale - Anno 2016 </t>
    </r>
    <r>
      <rPr>
        <i/>
        <sz val="10"/>
        <rFont val="Arial Narrow"/>
        <family val="2"/>
      </rPr>
      <t>(dati assoluti, numeri indice e percentuali)</t>
    </r>
  </si>
  <si>
    <t>Struttura dell'orario annuo di lavoro per attività economica e classe dimensionale - Anno 2016 (dati assoluti, numeri indice e percentuali)</t>
  </si>
  <si>
    <r>
      <t xml:space="preserve">Struttura dell'occupazione per attività economica e classe dimensionale  - Anno 2016 </t>
    </r>
    <r>
      <rPr>
        <i/>
        <sz val="10"/>
        <rFont val="Arial Narrow"/>
        <family val="2"/>
      </rPr>
      <t xml:space="preserve">(dati assoluti e percentuali)  </t>
    </r>
  </si>
  <si>
    <r>
      <t xml:space="preserve">Struttura del costo del lavoro annuo per dipendente per attività economica, classe dimensionale e ripartizione territoriale - Anno 2016 </t>
    </r>
    <r>
      <rPr>
        <i/>
        <sz val="10"/>
        <rFont val="Arial Narrow"/>
        <family val="2"/>
      </rPr>
      <t>(dati in  euro) (a)</t>
    </r>
  </si>
  <si>
    <r>
      <t xml:space="preserve">Struttura del costo del lavoro per ora lavorata per attività economica, classe dimensionale e ripartizione territoriale - Anno 2016 </t>
    </r>
    <r>
      <rPr>
        <i/>
        <sz val="10"/>
        <rFont val="Arial Narrow"/>
        <family val="2"/>
      </rPr>
      <t>(dati in  euro) (a)</t>
    </r>
  </si>
  <si>
    <t>CLASSE DIMENSIONALE (n. dipendenti)</t>
  </si>
  <si>
    <t>RIPARTIZIONE TERRITORIALE</t>
  </si>
  <si>
    <t>RIPARTIZIONIE TERRITORIALE</t>
  </si>
  <si>
    <r>
      <t xml:space="preserve">Struttura dell'orario annuo di lavoro per attività economica, classe dimensionale e ripartizione territoriale - Anno 2016 </t>
    </r>
    <r>
      <rPr>
        <i/>
        <sz val="10"/>
        <rFont val="Arial Narrow"/>
        <family val="2"/>
      </rPr>
      <t xml:space="preserve">(dati assoluti e percentuali)  </t>
    </r>
  </si>
  <si>
    <r>
      <t xml:space="preserve">Struttura del costo del lavoro annuo per dipendente per attività economica e ripartizione territoriale - Anno 2016 </t>
    </r>
    <r>
      <rPr>
        <i/>
        <sz val="10"/>
        <rFont val="Arial Narrow"/>
        <family val="2"/>
      </rPr>
      <t>(dati in  euro) (a)</t>
    </r>
  </si>
  <si>
    <t xml:space="preserve">Struttura dell'occupazione per attività economica e classe dimensionale  - Anno 2016 (dati assoluti e percentuali)  </t>
  </si>
  <si>
    <t>Struttura del costo del lavoro annuo per dipendente per attività economica, classe dimensionale e ripartizione territoriale - Anno 2016 (dati in  euro) (a)</t>
  </si>
  <si>
    <t>Struttura del costo del lavoro annuo per dipendente per attività economica e ripartizione territoriale - Anno 2016 (dati in  euro) (a)</t>
  </si>
  <si>
    <t>Struttura del costo del lavoro per ora lavorata per attività economica, classe dimensionale e ripartizione territoriale - Anno 2016 (dati in  euro) (a)</t>
  </si>
  <si>
    <t xml:space="preserve">Struttura dell'orario annuo di lavoro per attività economica, classe dimensionale e ripartizione territoriale - Anno 2016 (dati assoluti e percentuali)  </t>
  </si>
  <si>
    <t>(B/A)%</t>
  </si>
  <si>
    <t>Belgio</t>
  </si>
  <si>
    <t>Repubblica Ceca</t>
  </si>
  <si>
    <t>Danimarca</t>
  </si>
  <si>
    <t>Germania</t>
  </si>
  <si>
    <t>Estonia</t>
  </si>
  <si>
    <t>Irlanda</t>
  </si>
  <si>
    <t>Spagna</t>
  </si>
  <si>
    <t>Italia</t>
  </si>
  <si>
    <t>Cipro</t>
  </si>
  <si>
    <t>Lettonia</t>
  </si>
  <si>
    <t>Lituania</t>
  </si>
  <si>
    <t>Ungheria</t>
  </si>
  <si>
    <t>Malta</t>
  </si>
  <si>
    <t>Paesi Bassi</t>
  </si>
  <si>
    <t>Austria</t>
  </si>
  <si>
    <t>Polonia</t>
  </si>
  <si>
    <t>Portogallo</t>
  </si>
  <si>
    <t>Slovenia</t>
  </si>
  <si>
    <t>Slovacchia</t>
  </si>
  <si>
    <t>Finlandia</t>
  </si>
  <si>
    <t>Svezia</t>
  </si>
  <si>
    <t>Regno Unito</t>
  </si>
  <si>
    <t>PAESI</t>
  </si>
  <si>
    <t xml:space="preserve">Costo del lavoro in senso stretto per ora lavorata </t>
  </si>
  <si>
    <t>Retribuzioni lorde per ora lavorata</t>
  </si>
  <si>
    <t xml:space="preserve">Contributi Sociali per ora lavorata  </t>
  </si>
  <si>
    <t>Incidenza retribuzioni sul costo del lavoro</t>
  </si>
  <si>
    <t>Incidenza contributi sul costo del lavoro</t>
  </si>
  <si>
    <t>(A)</t>
  </si>
  <si>
    <t xml:space="preserve"> (B)</t>
  </si>
  <si>
    <t>(C)</t>
  </si>
  <si>
    <t xml:space="preserve"> (C/A)%</t>
  </si>
  <si>
    <t>Francia</t>
  </si>
  <si>
    <t>Lussemburgo</t>
  </si>
  <si>
    <t xml:space="preserve">Tavola 11- </t>
  </si>
  <si>
    <r>
      <t xml:space="preserve">Costo del lavoro e retribuzioni orarie nell'industria e nei servizi ad esclusione dell'amministrazione pubblica nei Paesi UE - Anno 2016 </t>
    </r>
    <r>
      <rPr>
        <i/>
        <sz val="10"/>
        <rFont val="Arial Narrow"/>
        <family val="2"/>
      </rPr>
      <t>(dati assoluti e percentuali)(a)</t>
    </r>
  </si>
  <si>
    <t>Fonte: Labour Cost Survey 2016, Banca Dati Eurostat</t>
  </si>
  <si>
    <t>Tavola 11</t>
  </si>
  <si>
    <t>Costo del lavoro e retribuzioni orarie nell'industria e nei servizi ad esclusione dell'amministrazione pubblica nei Paesi UE - Anno 2016 (dati assoluti e percentuali)(a)</t>
  </si>
  <si>
    <t>Area Euro (19)</t>
  </si>
  <si>
    <t>Grecia</t>
  </si>
  <si>
    <t>(a) Poiché alcuni paesi non forniscono dati sul settore "Amministrazione pubblica e difesa; assicurazione sociale obbligatoria" i confronti internazionali sono limitati a questo aggregato.</t>
  </si>
  <si>
    <t>Ue25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</si>
</sst>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0.0"/>
    <numFmt numFmtId="168" formatCode="_-* #,##0.00\ _z_ł_-;\-* #,##0.00\ _z_ł_-;_-* &quot;-&quot;??\ _z_ł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30"/>
      <name val="Arial"/>
      <family val="2"/>
    </font>
    <font>
      <sz val="7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8"/>
      <color indexed="18"/>
      <name val="Arial Narrow"/>
      <family val="2"/>
    </font>
    <font>
      <sz val="11"/>
      <name val="Arial"/>
      <family val="2"/>
    </font>
    <font>
      <u/>
      <sz val="10"/>
      <color indexed="3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8" fontId="1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5">
    <xf numFmtId="0" fontId="0" fillId="0" borderId="0" xfId="0"/>
    <xf numFmtId="166" fontId="6" fillId="0" borderId="0" xfId="2" applyNumberFormat="1" applyFont="1" applyBorder="1"/>
    <xf numFmtId="166" fontId="7" fillId="0" borderId="0" xfId="2" applyNumberFormat="1" applyFont="1" applyBorder="1"/>
    <xf numFmtId="164" fontId="7" fillId="0" borderId="0" xfId="7" applyNumberFormat="1" applyFont="1" applyFill="1" applyBorder="1" applyAlignment="1">
      <alignment horizontal="center" vertical="center" wrapText="1"/>
    </xf>
    <xf numFmtId="166" fontId="6" fillId="0" borderId="1" xfId="2" applyNumberFormat="1" applyFont="1" applyBorder="1"/>
    <xf numFmtId="0" fontId="0" fillId="0" borderId="0" xfId="0" applyBorder="1"/>
    <xf numFmtId="0" fontId="12" fillId="0" borderId="0" xfId="0" applyFont="1"/>
    <xf numFmtId="165" fontId="15" fillId="0" borderId="0" xfId="2" applyNumberFormat="1" applyFont="1"/>
    <xf numFmtId="166" fontId="15" fillId="0" borderId="0" xfId="2" applyNumberFormat="1" applyFont="1"/>
    <xf numFmtId="0" fontId="15" fillId="0" borderId="0" xfId="0" applyFont="1" applyAlignment="1"/>
    <xf numFmtId="0" fontId="13" fillId="0" borderId="0" xfId="10" applyFont="1" applyAlignment="1"/>
    <xf numFmtId="165" fontId="13" fillId="0" borderId="0" xfId="2" applyNumberFormat="1" applyFont="1"/>
    <xf numFmtId="166" fontId="13" fillId="0" borderId="0" xfId="2" applyNumberFormat="1" applyFont="1"/>
    <xf numFmtId="0" fontId="13" fillId="0" borderId="0" xfId="6" applyFont="1" applyAlignment="1">
      <alignment horizontal="left"/>
    </xf>
    <xf numFmtId="0" fontId="15" fillId="0" borderId="1" xfId="0" applyFont="1" applyBorder="1" applyAlignment="1"/>
    <xf numFmtId="0" fontId="15" fillId="0" borderId="1" xfId="0" applyFont="1" applyBorder="1"/>
    <xf numFmtId="0" fontId="15" fillId="0" borderId="0" xfId="0" applyFont="1"/>
    <xf numFmtId="165" fontId="15" fillId="0" borderId="0" xfId="2" applyNumberFormat="1" applyFont="1" applyBorder="1"/>
    <xf numFmtId="166" fontId="15" fillId="0" borderId="0" xfId="2" applyNumberFormat="1" applyFont="1" applyBorder="1"/>
    <xf numFmtId="49" fontId="5" fillId="0" borderId="0" xfId="8" applyNumberFormat="1" applyFont="1" applyBorder="1" applyAlignment="1"/>
    <xf numFmtId="0" fontId="15" fillId="0" borderId="0" xfId="10" applyFont="1"/>
    <xf numFmtId="0" fontId="15" fillId="0" borderId="0" xfId="10" applyFont="1" applyBorder="1"/>
    <xf numFmtId="0" fontId="13" fillId="0" borderId="0" xfId="10" applyFont="1" applyBorder="1"/>
    <xf numFmtId="0" fontId="13" fillId="0" borderId="0" xfId="10" applyFont="1"/>
    <xf numFmtId="3" fontId="13" fillId="0" borderId="0" xfId="10" applyNumberFormat="1" applyFont="1" applyBorder="1" applyAlignment="1">
      <alignment horizontal="right"/>
    </xf>
    <xf numFmtId="3" fontId="13" fillId="0" borderId="0" xfId="10" applyNumberFormat="1" applyFont="1" applyBorder="1"/>
    <xf numFmtId="0" fontId="15" fillId="0" borderId="0" xfId="10" applyFont="1" applyBorder="1" applyAlignment="1">
      <alignment horizontal="center" vertical="center"/>
    </xf>
    <xf numFmtId="43" fontId="13" fillId="0" borderId="1" xfId="10" applyNumberFormat="1" applyFont="1" applyBorder="1"/>
    <xf numFmtId="0" fontId="13" fillId="0" borderId="1" xfId="10" applyFont="1" applyBorder="1"/>
    <xf numFmtId="0" fontId="15" fillId="0" borderId="0" xfId="6" applyFont="1" applyBorder="1" applyAlignment="1">
      <alignment horizontal="left" vertical="center"/>
    </xf>
    <xf numFmtId="0" fontId="15" fillId="0" borderId="0" xfId="6" applyFont="1" applyBorder="1" applyAlignment="1">
      <alignment horizontal="center" vertical="center" wrapText="1"/>
    </xf>
    <xf numFmtId="3" fontId="15" fillId="0" borderId="0" xfId="2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0" fontId="13" fillId="0" borderId="0" xfId="0" applyFont="1" applyAlignment="1"/>
    <xf numFmtId="0" fontId="15" fillId="0" borderId="0" xfId="0" applyFont="1" applyBorder="1" applyAlignment="1"/>
    <xf numFmtId="0" fontId="12" fillId="0" borderId="0" xfId="10" applyFont="1"/>
    <xf numFmtId="0" fontId="15" fillId="0" borderId="0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166" fontId="13" fillId="0" borderId="0" xfId="2" applyNumberFormat="1" applyFont="1" applyBorder="1"/>
    <xf numFmtId="164" fontId="13" fillId="0" borderId="0" xfId="7" applyNumberFormat="1" applyFont="1" applyFill="1" applyBorder="1" applyAlignment="1">
      <alignment horizontal="center" vertical="center" wrapText="1"/>
    </xf>
    <xf numFmtId="167" fontId="15" fillId="0" borderId="0" xfId="0" applyNumberFormat="1" applyFont="1"/>
    <xf numFmtId="167" fontId="15" fillId="0" borderId="0" xfId="0" quotePrefix="1" applyNumberFormat="1" applyFont="1"/>
    <xf numFmtId="167" fontId="13" fillId="0" borderId="0" xfId="0" applyNumberFormat="1" applyFont="1"/>
    <xf numFmtId="167" fontId="13" fillId="0" borderId="0" xfId="0" quotePrefix="1" applyNumberFormat="1" applyFont="1"/>
    <xf numFmtId="167" fontId="13" fillId="0" borderId="0" xfId="0" applyNumberFormat="1" applyFont="1" applyBorder="1"/>
    <xf numFmtId="166" fontId="15" fillId="0" borderId="1" xfId="2" applyNumberFormat="1" applyFont="1" applyBorder="1"/>
    <xf numFmtId="164" fontId="13" fillId="0" borderId="0" xfId="7" applyNumberFormat="1" applyFont="1" applyFill="1" applyBorder="1" applyAlignment="1">
      <alignment horizontal="center"/>
    </xf>
    <xf numFmtId="167" fontId="15" fillId="0" borderId="0" xfId="0" applyNumberFormat="1" applyFont="1" applyBorder="1"/>
    <xf numFmtId="167" fontId="15" fillId="0" borderId="0" xfId="0" quotePrefix="1" applyNumberFormat="1" applyFont="1" applyBorder="1"/>
    <xf numFmtId="167" fontId="13" fillId="0" borderId="0" xfId="0" quotePrefix="1" applyNumberFormat="1" applyFont="1" applyBorder="1"/>
    <xf numFmtId="0" fontId="15" fillId="0" borderId="0" xfId="11" applyFont="1" applyBorder="1"/>
    <xf numFmtId="1" fontId="15" fillId="0" borderId="2" xfId="11" applyNumberFormat="1" applyFont="1" applyBorder="1" applyAlignment="1">
      <alignment horizontal="center" vertical="center" wrapText="1"/>
    </xf>
    <xf numFmtId="1" fontId="15" fillId="0" borderId="0" xfId="11" applyNumberFormat="1" applyFont="1" applyBorder="1" applyAlignment="1">
      <alignment horizontal="center" vertical="center" wrapText="1"/>
    </xf>
    <xf numFmtId="1" fontId="15" fillId="0" borderId="1" xfId="11" applyNumberFormat="1" applyFont="1" applyBorder="1" applyAlignment="1">
      <alignment horizontal="center" vertical="center" wrapText="1"/>
    </xf>
    <xf numFmtId="0" fontId="15" fillId="0" borderId="1" xfId="11" applyFont="1" applyBorder="1"/>
    <xf numFmtId="0" fontId="10" fillId="0" borderId="0" xfId="5" applyFont="1" applyFill="1" applyBorder="1" applyAlignment="1">
      <alignment horizontal="left" vertical="top" wrapText="1"/>
    </xf>
    <xf numFmtId="3" fontId="15" fillId="0" borderId="0" xfId="0" quotePrefix="1" applyNumberFormat="1" applyFont="1" applyFill="1" applyBorder="1"/>
    <xf numFmtId="3" fontId="13" fillId="0" borderId="0" xfId="0" quotePrefix="1" applyNumberFormat="1" applyFont="1" applyFill="1" applyBorder="1"/>
    <xf numFmtId="3" fontId="15" fillId="0" borderId="0" xfId="0" quotePrefix="1" applyNumberFormat="1" applyFont="1" applyFill="1" applyBorder="1" applyAlignment="1"/>
    <xf numFmtId="0" fontId="13" fillId="0" borderId="0" xfId="7" applyFont="1" applyBorder="1"/>
    <xf numFmtId="0" fontId="13" fillId="0" borderId="0" xfId="5" applyFont="1" applyBorder="1" applyAlignment="1"/>
    <xf numFmtId="0" fontId="15" fillId="0" borderId="0" xfId="11" applyFont="1"/>
    <xf numFmtId="0" fontId="13" fillId="0" borderId="0" xfId="0" applyFont="1" applyBorder="1" applyAlignment="1"/>
    <xf numFmtId="0" fontId="15" fillId="0" borderId="0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6" fillId="0" borderId="0" xfId="11" applyFont="1" applyBorder="1"/>
    <xf numFmtId="0" fontId="8" fillId="0" borderId="1" xfId="0" applyFont="1" applyBorder="1" applyAlignment="1"/>
    <xf numFmtId="0" fontId="6" fillId="0" borderId="1" xfId="11" applyFont="1" applyBorder="1"/>
    <xf numFmtId="0" fontId="8" fillId="0" borderId="0" xfId="0" applyFont="1" applyBorder="1" applyAlignment="1"/>
    <xf numFmtId="0" fontId="15" fillId="0" borderId="0" xfId="9" applyFont="1" applyBorder="1" applyAlignment="1">
      <alignment horizontal="left"/>
    </xf>
    <xf numFmtId="0" fontId="15" fillId="0" borderId="0" xfId="0" applyFont="1" applyAlignment="1">
      <alignment horizontal="left"/>
    </xf>
    <xf numFmtId="164" fontId="13" fillId="0" borderId="0" xfId="10" applyNumberFormat="1" applyFont="1"/>
    <xf numFmtId="167" fontId="15" fillId="0" borderId="0" xfId="0" quotePrefix="1" applyNumberFormat="1" applyFont="1" applyFill="1"/>
    <xf numFmtId="167" fontId="13" fillId="0" borderId="0" xfId="0" quotePrefix="1" applyNumberFormat="1" applyFont="1" applyFill="1"/>
    <xf numFmtId="0" fontId="15" fillId="0" borderId="0" xfId="0" applyFont="1" applyAlignment="1"/>
    <xf numFmtId="0" fontId="15" fillId="0" borderId="1" xfId="0" applyFont="1" applyBorder="1" applyAlignment="1"/>
    <xf numFmtId="0" fontId="10" fillId="0" borderId="0" xfId="8" applyFont="1" applyBorder="1" applyAlignment="1">
      <alignment horizontal="justify" vertical="top" wrapText="1"/>
    </xf>
    <xf numFmtId="0" fontId="15" fillId="0" borderId="0" xfId="0" applyFont="1" applyBorder="1" applyAlignment="1"/>
    <xf numFmtId="0" fontId="10" fillId="0" borderId="0" xfId="6" applyFont="1" applyBorder="1" applyAlignment="1">
      <alignment horizontal="left" vertical="top" wrapText="1"/>
    </xf>
    <xf numFmtId="0" fontId="15" fillId="0" borderId="0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1" fontId="15" fillId="0" borderId="2" xfId="11" applyNumberFormat="1" applyFont="1" applyBorder="1" applyAlignment="1">
      <alignment horizontal="center" vertical="center" wrapText="1"/>
    </xf>
    <xf numFmtId="1" fontId="15" fillId="0" borderId="0" xfId="11" applyNumberFormat="1" applyFont="1" applyBorder="1" applyAlignment="1">
      <alignment horizontal="center" vertical="center" wrapText="1"/>
    </xf>
    <xf numFmtId="1" fontId="15" fillId="0" borderId="1" xfId="11" applyNumberFormat="1" applyFont="1" applyBorder="1" applyAlignment="1">
      <alignment horizontal="center" vertical="center" wrapText="1"/>
    </xf>
    <xf numFmtId="164" fontId="13" fillId="0" borderId="0" xfId="7" applyNumberFormat="1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justify" vertical="top" wrapText="1"/>
    </xf>
    <xf numFmtId="164" fontId="13" fillId="0" borderId="0" xfId="7" applyNumberFormat="1" applyFont="1" applyFill="1" applyBorder="1" applyAlignment="1">
      <alignment horizontal="center"/>
    </xf>
    <xf numFmtId="0" fontId="10" fillId="0" borderId="0" xfId="3" applyFont="1" applyBorder="1" applyAlignment="1">
      <alignment horizontal="justify" vertical="justify" wrapText="1"/>
    </xf>
    <xf numFmtId="0" fontId="10" fillId="0" borderId="0" xfId="5" applyFont="1" applyBorder="1" applyAlignment="1">
      <alignment horizontal="left" vertical="top" wrapText="1"/>
    </xf>
    <xf numFmtId="0" fontId="12" fillId="0" borderId="0" xfId="11" applyFont="1" applyBorder="1"/>
    <xf numFmtId="0" fontId="12" fillId="0" borderId="0" xfId="11" applyFont="1"/>
    <xf numFmtId="0" fontId="12" fillId="0" borderId="0" xfId="0" applyFont="1" applyBorder="1"/>
    <xf numFmtId="0" fontId="18" fillId="0" borderId="0" xfId="1" applyFont="1" applyBorder="1" applyAlignment="1" applyProtection="1">
      <alignment horizontal="left" vertical="top"/>
    </xf>
    <xf numFmtId="0" fontId="10" fillId="0" borderId="0" xfId="6" applyFont="1" applyBorder="1" applyAlignment="1">
      <alignment horizontal="left" vertical="top"/>
    </xf>
    <xf numFmtId="0" fontId="12" fillId="0" borderId="0" xfId="0" applyFont="1" applyBorder="1" applyAlignment="1"/>
    <xf numFmtId="0" fontId="18" fillId="0" borderId="0" xfId="1" applyFont="1" applyBorder="1" applyAlignment="1" applyProtection="1">
      <alignment vertical="top"/>
    </xf>
    <xf numFmtId="0" fontId="10" fillId="0" borderId="0" xfId="6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8" fillId="0" borderId="0" xfId="1" applyFont="1" applyFill="1" applyBorder="1" applyAlignment="1" applyProtection="1">
      <alignment horizontal="left" vertical="top" wrapText="1"/>
    </xf>
    <xf numFmtId="0" fontId="12" fillId="0" borderId="0" xfId="10" applyFont="1" applyBorder="1"/>
    <xf numFmtId="3" fontId="13" fillId="0" borderId="0" xfId="2" applyNumberFormat="1" applyFont="1"/>
    <xf numFmtId="3" fontId="15" fillId="0" borderId="0" xfId="0" applyNumberFormat="1" applyFont="1"/>
    <xf numFmtId="4" fontId="15" fillId="0" borderId="0" xfId="2" applyNumberFormat="1" applyFont="1" applyAlignment="1">
      <alignment horizontal="right"/>
    </xf>
    <xf numFmtId="4" fontId="13" fillId="0" borderId="0" xfId="2" applyNumberFormat="1" applyFont="1" applyAlignment="1">
      <alignment horizontal="right"/>
    </xf>
    <xf numFmtId="4" fontId="15" fillId="0" borderId="0" xfId="0" quotePrefix="1" applyNumberFormat="1" applyFont="1" applyFill="1"/>
    <xf numFmtId="4" fontId="15" fillId="0" borderId="0" xfId="0" quotePrefix="1" applyNumberFormat="1" applyFont="1"/>
    <xf numFmtId="4" fontId="15" fillId="0" borderId="0" xfId="0" applyNumberFormat="1" applyFont="1"/>
    <xf numFmtId="4" fontId="13" fillId="0" borderId="0" xfId="0" quotePrefix="1" applyNumberFormat="1" applyFont="1" applyFill="1"/>
    <xf numFmtId="4" fontId="13" fillId="0" borderId="0" xfId="0" quotePrefix="1" applyNumberFormat="1" applyFont="1"/>
    <xf numFmtId="4" fontId="13" fillId="0" borderId="0" xfId="0" applyNumberFormat="1" applyFont="1"/>
    <xf numFmtId="4" fontId="15" fillId="0" borderId="0" xfId="0" quotePrefix="1" applyNumberFormat="1" applyFont="1" applyBorder="1"/>
    <xf numFmtId="4" fontId="15" fillId="0" borderId="0" xfId="0" applyNumberFormat="1" applyFont="1" applyBorder="1"/>
    <xf numFmtId="4" fontId="13" fillId="0" borderId="0" xfId="0" quotePrefix="1" applyNumberFormat="1" applyFont="1" applyBorder="1"/>
    <xf numFmtId="4" fontId="13" fillId="0" borderId="0" xfId="0" applyNumberFormat="1" applyFont="1" applyBorder="1"/>
    <xf numFmtId="0" fontId="15" fillId="0" borderId="0" xfId="9" applyFont="1" applyBorder="1" applyAlignment="1"/>
    <xf numFmtId="0" fontId="15" fillId="0" borderId="0" xfId="0" applyFont="1" applyAlignment="1"/>
    <xf numFmtId="4" fontId="15" fillId="0" borderId="0" xfId="11" applyNumberFormat="1" applyFont="1" applyBorder="1"/>
    <xf numFmtId="2" fontId="13" fillId="0" borderId="0" xfId="10" applyNumberFormat="1" applyFont="1"/>
    <xf numFmtId="0" fontId="10" fillId="0" borderId="0" xfId="6" applyFont="1" applyBorder="1" applyAlignment="1">
      <alignment horizontal="left" vertical="top" wrapText="1"/>
    </xf>
    <xf numFmtId="0" fontId="4" fillId="0" borderId="0" xfId="1" applyBorder="1" applyAlignment="1" applyProtection="1">
      <alignment vertical="top"/>
    </xf>
    <xf numFmtId="0" fontId="15" fillId="0" borderId="1" xfId="0" applyFont="1" applyBorder="1" applyAlignment="1">
      <alignment horizontal="center"/>
    </xf>
    <xf numFmtId="0" fontId="19" fillId="0" borderId="0" xfId="10" applyFont="1" applyAlignment="1"/>
    <xf numFmtId="0" fontId="19" fillId="0" borderId="1" xfId="10" applyFont="1" applyBorder="1" applyAlignment="1"/>
    <xf numFmtId="0" fontId="15" fillId="0" borderId="0" xfId="0" applyFont="1" applyAlignment="1"/>
    <xf numFmtId="0" fontId="15" fillId="0" borderId="0" xfId="9" applyFont="1" applyBorder="1" applyAlignment="1"/>
    <xf numFmtId="0" fontId="20" fillId="0" borderId="0" xfId="10" applyFont="1" applyAlignment="1"/>
    <xf numFmtId="167" fontId="15" fillId="0" borderId="0" xfId="2" applyNumberFormat="1" applyFont="1" applyAlignment="1">
      <alignment horizontal="right"/>
    </xf>
    <xf numFmtId="167" fontId="15" fillId="0" borderId="1" xfId="2" applyNumberFormat="1" applyFont="1" applyBorder="1" applyAlignment="1">
      <alignment horizontal="right"/>
    </xf>
    <xf numFmtId="4" fontId="15" fillId="0" borderId="0" xfId="13" applyNumberFormat="1" applyFont="1" applyAlignment="1">
      <alignment horizontal="right"/>
    </xf>
    <xf numFmtId="4" fontId="15" fillId="0" borderId="1" xfId="13" applyNumberFormat="1" applyFont="1" applyBorder="1" applyAlignment="1">
      <alignment horizontal="right"/>
    </xf>
    <xf numFmtId="0" fontId="15" fillId="0" borderId="2" xfId="0" applyFont="1" applyBorder="1" applyAlignment="1"/>
    <xf numFmtId="0" fontId="15" fillId="0" borderId="0" xfId="9" applyFont="1" applyBorder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49" fontId="15" fillId="0" borderId="0" xfId="8" applyNumberFormat="1" applyFont="1" applyBorder="1" applyAlignment="1">
      <alignment horizontal="center"/>
    </xf>
    <xf numFmtId="0" fontId="15" fillId="0" borderId="0" xfId="10" applyFont="1" applyAlignment="1"/>
    <xf numFmtId="0" fontId="14" fillId="0" borderId="0" xfId="10" applyFont="1" applyAlignment="1"/>
    <xf numFmtId="0" fontId="15" fillId="0" borderId="1" xfId="0" applyFont="1" applyBorder="1" applyAlignment="1"/>
    <xf numFmtId="49" fontId="15" fillId="0" borderId="0" xfId="4" applyNumberFormat="1" applyFont="1" applyAlignment="1">
      <alignment horizontal="left"/>
    </xf>
    <xf numFmtId="0" fontId="10" fillId="0" borderId="0" xfId="4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0" fillId="0" borderId="0" xfId="8" applyFont="1" applyBorder="1" applyAlignment="1">
      <alignment horizontal="justify" vertical="top" wrapText="1"/>
    </xf>
    <xf numFmtId="0" fontId="10" fillId="0" borderId="1" xfId="8" applyFont="1" applyBorder="1" applyAlignment="1">
      <alignment horizontal="justify" vertical="top" wrapText="1"/>
    </xf>
    <xf numFmtId="0" fontId="15" fillId="0" borderId="2" xfId="8" applyFont="1" applyBorder="1" applyAlignment="1">
      <alignment horizontal="left" vertical="center"/>
    </xf>
    <xf numFmtId="0" fontId="15" fillId="0" borderId="0" xfId="8" applyFont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1" fontId="15" fillId="0" borderId="2" xfId="8" applyNumberFormat="1" applyFont="1" applyBorder="1" applyAlignment="1">
      <alignment horizontal="center" vertical="center" wrapText="1"/>
    </xf>
    <xf numFmtId="1" fontId="15" fillId="0" borderId="0" xfId="8" applyNumberFormat="1" applyFont="1" applyBorder="1" applyAlignment="1">
      <alignment horizontal="center" vertical="center" wrapText="1"/>
    </xf>
    <xf numFmtId="1" fontId="15" fillId="0" borderId="1" xfId="8" applyNumberFormat="1" applyFont="1" applyBorder="1" applyAlignment="1">
      <alignment horizontal="center" vertical="center" wrapText="1"/>
    </xf>
    <xf numFmtId="49" fontId="15" fillId="0" borderId="2" xfId="8" applyNumberFormat="1" applyFont="1" applyBorder="1" applyAlignment="1">
      <alignment horizontal="center"/>
    </xf>
    <xf numFmtId="0" fontId="13" fillId="0" borderId="0" xfId="6" applyFont="1" applyAlignment="1">
      <alignment horizontal="left"/>
    </xf>
    <xf numFmtId="0" fontId="13" fillId="0" borderId="0" xfId="10" applyFont="1" applyAlignment="1"/>
    <xf numFmtId="0" fontId="15" fillId="0" borderId="0" xfId="10" applyFont="1" applyAlignment="1">
      <alignment horizontal="left"/>
    </xf>
    <xf numFmtId="0" fontId="15" fillId="0" borderId="0" xfId="6" applyFont="1" applyBorder="1" applyAlignment="1"/>
    <xf numFmtId="0" fontId="15" fillId="0" borderId="0" xfId="10" applyFont="1" applyBorder="1" applyAlignment="1"/>
    <xf numFmtId="0" fontId="13" fillId="0" borderId="0" xfId="0" applyFont="1" applyAlignment="1"/>
    <xf numFmtId="0" fontId="13" fillId="0" borderId="1" xfId="6" applyFont="1" applyBorder="1" applyAlignment="1"/>
    <xf numFmtId="0" fontId="13" fillId="0" borderId="1" xfId="0" applyFont="1" applyBorder="1" applyAlignment="1"/>
    <xf numFmtId="0" fontId="13" fillId="0" borderId="0" xfId="10" applyFont="1" applyBorder="1" applyAlignment="1"/>
    <xf numFmtId="0" fontId="15" fillId="0" borderId="0" xfId="0" applyFont="1" applyBorder="1" applyAlignment="1"/>
    <xf numFmtId="0" fontId="13" fillId="0" borderId="0" xfId="6" applyFont="1" applyBorder="1" applyAlignment="1"/>
    <xf numFmtId="164" fontId="13" fillId="0" borderId="2" xfId="6" applyNumberFormat="1" applyFont="1" applyBorder="1" applyAlignment="1">
      <alignment horizontal="center" vertical="center" wrapText="1"/>
    </xf>
    <xf numFmtId="164" fontId="13" fillId="0" borderId="0" xfId="6" applyNumberFormat="1" applyFont="1" applyBorder="1" applyAlignment="1">
      <alignment horizontal="center" vertical="center" wrapText="1"/>
    </xf>
    <xf numFmtId="164" fontId="13" fillId="0" borderId="1" xfId="6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5" fillId="0" borderId="1" xfId="6" applyFont="1" applyBorder="1" applyAlignment="1">
      <alignment horizontal="left" vertical="center"/>
    </xf>
    <xf numFmtId="0" fontId="15" fillId="0" borderId="4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top" wrapText="1"/>
    </xf>
    <xf numFmtId="0" fontId="10" fillId="0" borderId="1" xfId="6" applyFont="1" applyBorder="1" applyAlignment="1">
      <alignment horizontal="left" vertical="top" wrapText="1"/>
    </xf>
    <xf numFmtId="0" fontId="10" fillId="0" borderId="0" xfId="6" applyFont="1" applyAlignment="1">
      <alignment vertical="top"/>
    </xf>
    <xf numFmtId="0" fontId="10" fillId="0" borderId="1" xfId="6" applyFont="1" applyBorder="1" applyAlignment="1">
      <alignment vertical="top"/>
    </xf>
    <xf numFmtId="164" fontId="15" fillId="0" borderId="2" xfId="6" applyNumberFormat="1" applyFont="1" applyBorder="1" applyAlignment="1">
      <alignment horizontal="center" vertical="center" wrapText="1"/>
    </xf>
    <xf numFmtId="164" fontId="15" fillId="0" borderId="0" xfId="6" applyNumberFormat="1" applyFont="1" applyBorder="1" applyAlignment="1">
      <alignment horizontal="center" vertical="center" wrapText="1"/>
    </xf>
    <xf numFmtId="164" fontId="15" fillId="0" borderId="1" xfId="6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3" fillId="0" borderId="0" xfId="6" applyFont="1" applyBorder="1" applyAlignment="1">
      <alignment horizontal="center" vertical="center"/>
    </xf>
    <xf numFmtId="3" fontId="15" fillId="0" borderId="0" xfId="8" applyNumberFormat="1" applyFont="1" applyBorder="1" applyAlignment="1">
      <alignment horizontal="center"/>
    </xf>
    <xf numFmtId="0" fontId="10" fillId="0" borderId="0" xfId="5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1" fontId="15" fillId="0" borderId="2" xfId="11" applyNumberFormat="1" applyFont="1" applyBorder="1" applyAlignment="1">
      <alignment horizontal="center" vertical="center" wrapText="1"/>
    </xf>
    <xf numFmtId="1" fontId="15" fillId="0" borderId="0" xfId="11" applyNumberFormat="1" applyFont="1" applyBorder="1" applyAlignment="1">
      <alignment horizontal="center" vertical="center" wrapText="1"/>
    </xf>
    <xf numFmtId="1" fontId="15" fillId="0" borderId="1" xfId="11" applyNumberFormat="1" applyFont="1" applyBorder="1" applyAlignment="1">
      <alignment horizontal="center" vertical="center" wrapText="1"/>
    </xf>
    <xf numFmtId="0" fontId="15" fillId="0" borderId="0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1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2" xfId="7" applyFont="1" applyBorder="1" applyAlignment="1"/>
    <xf numFmtId="0" fontId="10" fillId="0" borderId="0" xfId="5" applyFont="1" applyBorder="1" applyAlignment="1">
      <alignment vertical="top"/>
    </xf>
    <xf numFmtId="0" fontId="12" fillId="0" borderId="1" xfId="0" applyFont="1" applyBorder="1" applyAlignment="1">
      <alignment vertical="top"/>
    </xf>
    <xf numFmtId="164" fontId="13" fillId="0" borderId="0" xfId="7" applyNumberFormat="1" applyFont="1" applyFill="1" applyBorder="1" applyAlignment="1">
      <alignment horizontal="center" vertical="center" wrapText="1"/>
    </xf>
    <xf numFmtId="0" fontId="15" fillId="0" borderId="2" xfId="11" applyFont="1" applyBorder="1" applyAlignment="1">
      <alignment horizontal="left" vertical="center"/>
    </xf>
    <xf numFmtId="0" fontId="15" fillId="0" borderId="0" xfId="11" applyFont="1" applyBorder="1" applyAlignment="1">
      <alignment horizontal="left" vertical="center"/>
    </xf>
    <xf numFmtId="0" fontId="15" fillId="0" borderId="1" xfId="11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2" xfId="1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3" fillId="0" borderId="1" xfId="0" quotePrefix="1" applyNumberFormat="1" applyFont="1" applyFill="1" applyBorder="1" applyAlignment="1"/>
    <xf numFmtId="0" fontId="15" fillId="0" borderId="2" xfId="11" applyFont="1" applyBorder="1" applyAlignment="1"/>
    <xf numFmtId="0" fontId="15" fillId="0" borderId="0" xfId="11" applyFont="1" applyAlignment="1"/>
    <xf numFmtId="164" fontId="13" fillId="0" borderId="0" xfId="7" applyNumberFormat="1" applyFont="1" applyFill="1" applyBorder="1" applyAlignment="1">
      <alignment horizontal="center"/>
    </xf>
    <xf numFmtId="0" fontId="15" fillId="0" borderId="0" xfId="11" applyFont="1" applyBorder="1" applyAlignment="1"/>
    <xf numFmtId="0" fontId="13" fillId="0" borderId="1" xfId="7" applyFont="1" applyBorder="1" applyAlignment="1"/>
    <xf numFmtId="4" fontId="13" fillId="0" borderId="0" xfId="0" quotePrefix="1" applyNumberFormat="1" applyFont="1" applyFill="1" applyBorder="1" applyAlignment="1"/>
    <xf numFmtId="0" fontId="7" fillId="0" borderId="2" xfId="7" applyFont="1" applyBorder="1" applyAlignment="1"/>
    <xf numFmtId="0" fontId="8" fillId="0" borderId="2" xfId="0" applyFont="1" applyBorder="1" applyAlignment="1"/>
    <xf numFmtId="4" fontId="7" fillId="0" borderId="0" xfId="0" quotePrefix="1" applyNumberFormat="1" applyFont="1" applyFill="1" applyBorder="1" applyAlignment="1"/>
    <xf numFmtId="0" fontId="8" fillId="0" borderId="0" xfId="0" applyFont="1" applyBorder="1" applyAlignment="1"/>
    <xf numFmtId="0" fontId="7" fillId="0" borderId="1" xfId="7" applyFont="1" applyBorder="1" applyAlignment="1"/>
    <xf numFmtId="0" fontId="8" fillId="0" borderId="1" xfId="0" applyFont="1" applyBorder="1" applyAlignment="1"/>
    <xf numFmtId="4" fontId="7" fillId="0" borderId="1" xfId="0" quotePrefix="1" applyNumberFormat="1" applyFont="1" applyFill="1" applyBorder="1" applyAlignment="1"/>
    <xf numFmtId="0" fontId="7" fillId="0" borderId="1" xfId="0" applyFont="1" applyBorder="1" applyAlignment="1"/>
    <xf numFmtId="0" fontId="6" fillId="0" borderId="2" xfId="1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0" xfId="6" applyFont="1" applyBorder="1" applyAlignment="1">
      <alignment horizontal="center" vertical="center"/>
    </xf>
    <xf numFmtId="0" fontId="6" fillId="0" borderId="0" xfId="11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0" xfId="7" applyNumberFormat="1" applyFont="1" applyFill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6" applyFont="1" applyBorder="1" applyAlignment="1">
      <alignment horizontal="center" vertical="center"/>
    </xf>
    <xf numFmtId="0" fontId="15" fillId="0" borderId="0" xfId="4" applyFont="1" applyBorder="1" applyAlignment="1">
      <alignment horizontal="center"/>
    </xf>
    <xf numFmtId="0" fontId="14" fillId="0" borderId="5" xfId="6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justify" vertical="justify" wrapText="1"/>
    </xf>
    <xf numFmtId="0" fontId="10" fillId="0" borderId="1" xfId="3" applyFont="1" applyBorder="1" applyAlignment="1">
      <alignment horizontal="justify" vertical="justify" wrapText="1"/>
    </xf>
    <xf numFmtId="0" fontId="15" fillId="0" borderId="3" xfId="6" applyFont="1" applyBorder="1" applyAlignment="1">
      <alignment horizontal="left" vertical="center"/>
    </xf>
    <xf numFmtId="0" fontId="15" fillId="0" borderId="0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vertical="top"/>
    </xf>
    <xf numFmtId="164" fontId="13" fillId="0" borderId="0" xfId="7" quotePrefix="1" applyNumberFormat="1" applyFont="1" applyFill="1" applyBorder="1" applyAlignment="1">
      <alignment horizontal="center"/>
    </xf>
    <xf numFmtId="0" fontId="10" fillId="0" borderId="1" xfId="5" applyFont="1" applyBorder="1" applyAlignment="1">
      <alignment horizontal="justify" vertical="top" wrapText="1"/>
    </xf>
    <xf numFmtId="1" fontId="15" fillId="0" borderId="4" xfId="11" applyNumberFormat="1" applyFont="1" applyBorder="1" applyAlignment="1">
      <alignment horizontal="center" vertical="center" wrapText="1"/>
    </xf>
    <xf numFmtId="1" fontId="15" fillId="0" borderId="2" xfId="11" applyNumberFormat="1" applyFont="1" applyBorder="1" applyAlignment="1"/>
    <xf numFmtId="164" fontId="13" fillId="0" borderId="0" xfId="7" applyNumberFormat="1" applyFont="1" applyFill="1" applyBorder="1" applyAlignment="1"/>
    <xf numFmtId="3" fontId="13" fillId="0" borderId="1" xfId="0" quotePrefix="1" applyNumberFormat="1" applyFont="1" applyFill="1" applyBorder="1" applyAlignment="1"/>
    <xf numFmtId="0" fontId="12" fillId="0" borderId="0" xfId="5" applyFont="1" applyBorder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6" fillId="0" borderId="0" xfId="0" applyFont="1" applyFill="1" applyAlignment="1"/>
    <xf numFmtId="3" fontId="15" fillId="0" borderId="1" xfId="0" quotePrefix="1" applyNumberFormat="1" applyFont="1" applyFill="1" applyBorder="1" applyAlignment="1"/>
    <xf numFmtId="0" fontId="15" fillId="0" borderId="2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</cellXfs>
  <cellStyles count="16">
    <cellStyle name="Collegamento ipertestuale" xfId="1" builtinId="8"/>
    <cellStyle name="Migliaia" xfId="2" builtinId="3"/>
    <cellStyle name="Migliaia 2" xfId="13"/>
    <cellStyle name="Migliaia 3" xfId="15"/>
    <cellStyle name="Normale" xfId="0" builtinId="0"/>
    <cellStyle name="Normale 2" xfId="12"/>
    <cellStyle name="Normale 3" xfId="14"/>
    <cellStyle name="Normale_Foglio di lavoro in Foglio di lavoro ritaglio 'Tavola 10 -  Ore.." xfId="3"/>
    <cellStyle name="Normale_Foglio di lavoro in Foglio di lavoro ritaglio 'Tavola 5 -  Stru.." xfId="4"/>
    <cellStyle name="Normale_Foglio di lavoro in Foglio di lavoro ritaglio 'Tavola 5 -  Stru.._tavole 2008 04-3-2011" xfId="5"/>
    <cellStyle name="Normale_PARTE PRIMA" xfId="6"/>
    <cellStyle name="Normale_PARTE PRIMA_tavole 2008 04-3-2011" xfId="7"/>
    <cellStyle name="Normale_tavole mimmo2" xfId="8"/>
    <cellStyle name="Normale_tavole mimmo2_newtavola 1" xfId="9"/>
    <cellStyle name="Normale_tavole mimmo2_tav5new" xfId="10"/>
    <cellStyle name="Normale_tavole mimmo2_TavoleregionaliRCL200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workbookViewId="0"/>
  </sheetViews>
  <sheetFormatPr defaultColWidth="9.109375" defaultRowHeight="13.8" x14ac:dyDescent="0.3"/>
  <cols>
    <col min="1" max="1" width="11.44140625" style="6" customWidth="1"/>
    <col min="2" max="10" width="9.109375" style="6"/>
    <col min="11" max="11" width="19.5546875" style="6" customWidth="1"/>
    <col min="12" max="16384" width="9.109375" style="6"/>
  </cols>
  <sheetData>
    <row r="1" spans="1:15" x14ac:dyDescent="0.3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2.75" customHeight="1" x14ac:dyDescent="0.3">
      <c r="A2" s="92" t="s">
        <v>102</v>
      </c>
      <c r="B2" s="93" t="s">
        <v>147</v>
      </c>
      <c r="C2" s="76"/>
      <c r="D2" s="76"/>
      <c r="E2" s="76"/>
      <c r="F2" s="76"/>
      <c r="G2" s="76"/>
      <c r="H2" s="91"/>
      <c r="I2" s="91"/>
      <c r="J2" s="91"/>
      <c r="K2" s="91"/>
      <c r="L2" s="91"/>
      <c r="M2" s="91"/>
      <c r="N2" s="91"/>
    </row>
    <row r="3" spans="1:15" x14ac:dyDescent="0.3">
      <c r="A3" s="91"/>
      <c r="B3" s="94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5" ht="12.75" customHeight="1" x14ac:dyDescent="0.3">
      <c r="A4" s="95" t="s">
        <v>103</v>
      </c>
      <c r="B4" s="93" t="s">
        <v>148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35"/>
    </row>
    <row r="5" spans="1:15" x14ac:dyDescent="0.3">
      <c r="A5" s="91"/>
      <c r="B5" s="94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5" ht="12.75" customHeight="1" x14ac:dyDescent="0.3">
      <c r="A6" s="95" t="s">
        <v>104</v>
      </c>
      <c r="B6" s="93" t="s">
        <v>129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x14ac:dyDescent="0.3">
      <c r="A7" s="91"/>
      <c r="B7" s="94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5" ht="12.75" customHeight="1" x14ac:dyDescent="0.3">
      <c r="A8" s="95" t="s">
        <v>105</v>
      </c>
      <c r="B8" s="93" t="s">
        <v>149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35"/>
    </row>
    <row r="9" spans="1:15" ht="12.75" customHeight="1" x14ac:dyDescent="0.3">
      <c r="A9" s="95"/>
      <c r="B9" s="93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35"/>
    </row>
    <row r="10" spans="1:15" ht="12.75" customHeight="1" x14ac:dyDescent="0.3">
      <c r="A10" s="119" t="s">
        <v>93</v>
      </c>
      <c r="B10" s="93" t="s">
        <v>150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35"/>
    </row>
    <row r="11" spans="1:15" x14ac:dyDescent="0.3">
      <c r="A11" s="96"/>
      <c r="B11" s="9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9"/>
    </row>
    <row r="12" spans="1:15" x14ac:dyDescent="0.3">
      <c r="A12" s="95" t="s">
        <v>108</v>
      </c>
      <c r="B12" s="93" t="s">
        <v>136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99"/>
    </row>
    <row r="13" spans="1:15" x14ac:dyDescent="0.3">
      <c r="A13" s="91"/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5" ht="12.75" customHeight="1" x14ac:dyDescent="0.3">
      <c r="A14" s="95" t="s">
        <v>107</v>
      </c>
      <c r="B14" s="93" t="s">
        <v>130</v>
      </c>
      <c r="C14" s="85"/>
      <c r="D14" s="85"/>
      <c r="E14" s="85"/>
      <c r="F14" s="85"/>
      <c r="G14" s="85"/>
      <c r="H14" s="85"/>
      <c r="I14" s="85"/>
      <c r="J14" s="85"/>
      <c r="K14" s="91"/>
      <c r="L14" s="91"/>
      <c r="M14" s="91"/>
      <c r="N14" s="91"/>
    </row>
    <row r="15" spans="1:15" x14ac:dyDescent="0.3">
      <c r="A15" s="97"/>
      <c r="B15" s="93"/>
      <c r="C15" s="85"/>
      <c r="D15" s="85"/>
      <c r="E15" s="85"/>
      <c r="F15" s="85"/>
      <c r="G15" s="85"/>
      <c r="H15" s="85"/>
      <c r="I15" s="85"/>
      <c r="J15" s="85"/>
      <c r="K15" s="91"/>
      <c r="L15" s="91"/>
      <c r="M15" s="91"/>
      <c r="N15" s="91"/>
    </row>
    <row r="16" spans="1:15" ht="12.75" customHeight="1" x14ac:dyDescent="0.3">
      <c r="A16" s="95" t="s">
        <v>3</v>
      </c>
      <c r="B16" s="93" t="s">
        <v>151</v>
      </c>
      <c r="C16" s="85"/>
      <c r="D16" s="85"/>
      <c r="E16" s="85"/>
      <c r="F16" s="85"/>
      <c r="G16" s="85"/>
      <c r="H16" s="85"/>
      <c r="I16" s="85"/>
      <c r="J16" s="85"/>
      <c r="K16" s="91"/>
      <c r="L16" s="91"/>
      <c r="M16" s="91"/>
      <c r="N16" s="91"/>
    </row>
    <row r="17" spans="1:14" x14ac:dyDescent="0.3">
      <c r="A17" s="97"/>
      <c r="B17" s="93"/>
      <c r="C17" s="85"/>
      <c r="D17" s="85"/>
      <c r="E17" s="85"/>
      <c r="F17" s="85"/>
      <c r="G17" s="85"/>
      <c r="H17" s="85"/>
      <c r="I17" s="85"/>
      <c r="J17" s="85"/>
      <c r="K17" s="91"/>
      <c r="L17" s="91"/>
      <c r="M17" s="91"/>
      <c r="N17" s="91"/>
    </row>
    <row r="18" spans="1:14" ht="12.75" customHeight="1" x14ac:dyDescent="0.3">
      <c r="A18" s="95" t="s">
        <v>101</v>
      </c>
      <c r="B18" s="93" t="s">
        <v>138</v>
      </c>
      <c r="C18" s="85"/>
      <c r="D18" s="85"/>
      <c r="E18" s="85"/>
      <c r="F18" s="85"/>
      <c r="G18" s="85"/>
      <c r="H18" s="85"/>
      <c r="I18" s="85"/>
      <c r="J18" s="85"/>
      <c r="K18" s="91"/>
      <c r="L18" s="91"/>
      <c r="M18" s="91"/>
      <c r="N18" s="91"/>
    </row>
    <row r="19" spans="1:14" x14ac:dyDescent="0.3">
      <c r="A19" s="97"/>
      <c r="B19" s="93"/>
      <c r="C19" s="87"/>
      <c r="D19" s="87"/>
      <c r="E19" s="87"/>
      <c r="F19" s="87"/>
      <c r="G19" s="87"/>
      <c r="H19" s="87"/>
      <c r="I19" s="87"/>
      <c r="J19" s="87"/>
      <c r="K19" s="87"/>
      <c r="L19" s="91"/>
      <c r="M19" s="91"/>
      <c r="N19" s="91"/>
    </row>
    <row r="20" spans="1:14" ht="12.75" customHeight="1" x14ac:dyDescent="0.3">
      <c r="A20" s="98" t="s">
        <v>7</v>
      </c>
      <c r="B20" s="93" t="s">
        <v>131</v>
      </c>
      <c r="C20" s="85"/>
      <c r="D20" s="85"/>
      <c r="E20" s="85"/>
      <c r="F20" s="85"/>
      <c r="G20" s="85"/>
      <c r="H20" s="85"/>
      <c r="I20" s="85"/>
      <c r="J20" s="85"/>
      <c r="K20" s="85"/>
      <c r="L20" s="91"/>
      <c r="M20" s="91"/>
      <c r="N20" s="91"/>
    </row>
    <row r="21" spans="1:14" x14ac:dyDescent="0.3">
      <c r="A21" s="91"/>
      <c r="B21" s="93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x14ac:dyDescent="0.3">
      <c r="A22" s="119" t="s">
        <v>190</v>
      </c>
      <c r="B22" s="93" t="s">
        <v>191</v>
      </c>
      <c r="C22" s="85"/>
      <c r="D22" s="85"/>
      <c r="E22" s="85"/>
      <c r="F22" s="85"/>
      <c r="G22" s="85"/>
      <c r="H22" s="85"/>
      <c r="I22" s="85"/>
      <c r="J22" s="85"/>
      <c r="K22" s="91"/>
      <c r="L22" s="91"/>
      <c r="M22" s="91"/>
      <c r="N22" s="91"/>
    </row>
    <row r="23" spans="1:14" x14ac:dyDescent="0.3">
      <c r="A23" s="9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</sheetData>
  <hyperlinks>
    <hyperlink ref="A2" location="tav1!A1" display="Tavola 1 - "/>
    <hyperlink ref="A4" location="tav2!A1" display="Tavola 2 -"/>
    <hyperlink ref="A6" location="tav3!A1" display="Tavola 3 -"/>
    <hyperlink ref="A8" location="tav4!A1" display="Tavola 4 -"/>
    <hyperlink ref="A14" location="tav7!A1" display="Tavola 7"/>
    <hyperlink ref="A16" location="tav8!A1" display="Tavola 8"/>
    <hyperlink ref="A18" location="tav9!A1" display="Tavola 9"/>
    <hyperlink ref="A20" location="tav10!A1" display="Tavola 10"/>
    <hyperlink ref="A12" location="tav6!A1" display="Tavola 6"/>
    <hyperlink ref="A10" location="'tav5'!A1" display="Tavola 5"/>
    <hyperlink ref="A22" location="Foglio1!A1" display="Tavola 11"/>
  </hyperlinks>
  <pageMargins left="0.25" right="0.25" top="0.75" bottom="0.75" header="0.3" footer="0.3"/>
  <pageSetup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workbookViewId="0"/>
  </sheetViews>
  <sheetFormatPr defaultColWidth="9.109375" defaultRowHeight="10.199999999999999" x14ac:dyDescent="0.2"/>
  <cols>
    <col min="1" max="1" width="10.6640625" style="61" customWidth="1"/>
    <col min="2" max="2" width="9.109375" style="61"/>
    <col min="3" max="3" width="10.88671875" style="61" customWidth="1"/>
    <col min="4" max="4" width="8.88671875" style="61" customWidth="1"/>
    <col min="5" max="5" width="10" style="61" customWidth="1"/>
    <col min="6" max="6" width="0.6640625" style="61" customWidth="1"/>
    <col min="7" max="7" width="8.6640625" style="61" customWidth="1"/>
    <col min="8" max="8" width="10" style="61" customWidth="1"/>
    <col min="9" max="9" width="0.5546875" style="61" customWidth="1"/>
    <col min="10" max="10" width="8.5546875" style="61" customWidth="1"/>
    <col min="11" max="11" width="9.5546875" style="61" customWidth="1"/>
    <col min="12" max="16384" width="9.109375" style="61"/>
  </cols>
  <sheetData>
    <row r="1" spans="1:11" ht="30" customHeight="1" x14ac:dyDescent="0.2">
      <c r="A1" s="55" t="s">
        <v>5</v>
      </c>
      <c r="B1" s="243" t="s">
        <v>137</v>
      </c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0.25" customHeight="1" x14ac:dyDescent="0.2">
      <c r="A2" s="198" t="s">
        <v>9</v>
      </c>
      <c r="B2" s="198"/>
      <c r="C2" s="198"/>
      <c r="D2" s="244" t="s">
        <v>1</v>
      </c>
      <c r="E2" s="244"/>
      <c r="F2" s="244"/>
      <c r="G2" s="244"/>
      <c r="H2" s="244"/>
      <c r="I2" s="244"/>
      <c r="J2" s="244"/>
      <c r="K2" s="244"/>
    </row>
    <row r="3" spans="1:11" ht="10.5" customHeight="1" x14ac:dyDescent="0.2">
      <c r="A3" s="199"/>
      <c r="B3" s="199"/>
      <c r="C3" s="199"/>
      <c r="D3" s="186" t="s">
        <v>62</v>
      </c>
      <c r="E3" s="186"/>
      <c r="F3" s="185"/>
      <c r="G3" s="186" t="s">
        <v>110</v>
      </c>
      <c r="H3" s="186"/>
      <c r="I3" s="245"/>
      <c r="J3" s="186" t="s">
        <v>111</v>
      </c>
      <c r="K3" s="186"/>
    </row>
    <row r="4" spans="1:11" ht="10.5" customHeight="1" x14ac:dyDescent="0.2">
      <c r="A4" s="199"/>
      <c r="B4" s="199"/>
      <c r="C4" s="199"/>
      <c r="D4" s="187"/>
      <c r="E4" s="187"/>
      <c r="F4" s="193"/>
      <c r="G4" s="187"/>
      <c r="H4" s="187"/>
      <c r="I4" s="132"/>
      <c r="J4" s="187"/>
      <c r="K4" s="187"/>
    </row>
    <row r="5" spans="1:11" ht="15.75" customHeight="1" x14ac:dyDescent="0.2">
      <c r="A5" s="199"/>
      <c r="B5" s="199"/>
      <c r="C5" s="199"/>
      <c r="D5" s="188" t="s">
        <v>63</v>
      </c>
      <c r="E5" s="190" t="s">
        <v>2</v>
      </c>
      <c r="F5" s="193"/>
      <c r="G5" s="188" t="s">
        <v>63</v>
      </c>
      <c r="H5" s="190" t="s">
        <v>2</v>
      </c>
      <c r="I5" s="132"/>
      <c r="J5" s="188" t="s">
        <v>63</v>
      </c>
      <c r="K5" s="190" t="s">
        <v>4</v>
      </c>
    </row>
    <row r="6" spans="1:11" ht="34.5" customHeight="1" x14ac:dyDescent="0.2">
      <c r="A6" s="200"/>
      <c r="B6" s="200"/>
      <c r="C6" s="200"/>
      <c r="D6" s="189"/>
      <c r="E6" s="189"/>
      <c r="F6" s="201"/>
      <c r="G6" s="189"/>
      <c r="H6" s="189"/>
      <c r="I6" s="137"/>
      <c r="J6" s="189"/>
      <c r="K6" s="189"/>
    </row>
    <row r="7" spans="1:11" ht="19.5" customHeight="1" x14ac:dyDescent="0.2">
      <c r="A7" s="205"/>
      <c r="B7" s="205"/>
      <c r="C7" s="205"/>
      <c r="D7" s="242" t="s">
        <v>68</v>
      </c>
      <c r="E7" s="207"/>
      <c r="F7" s="207"/>
      <c r="G7" s="207"/>
      <c r="H7" s="207"/>
      <c r="I7" s="207"/>
      <c r="J7" s="207"/>
      <c r="K7" s="207"/>
    </row>
    <row r="8" spans="1:11" ht="6" customHeight="1" x14ac:dyDescent="0.2">
      <c r="A8" s="206"/>
      <c r="B8" s="206"/>
      <c r="C8" s="206"/>
      <c r="D8" s="246"/>
      <c r="E8" s="246"/>
      <c r="F8" s="246"/>
      <c r="G8" s="246"/>
      <c r="H8" s="246"/>
      <c r="I8" s="246"/>
      <c r="J8" s="246"/>
      <c r="K8" s="246"/>
    </row>
    <row r="9" spans="1:11" x14ac:dyDescent="0.2">
      <c r="A9" s="135" t="s">
        <v>65</v>
      </c>
      <c r="B9" s="135"/>
      <c r="C9" s="135"/>
      <c r="D9" s="56">
        <v>1668</v>
      </c>
      <c r="E9" s="47">
        <v>111.34846461949266</v>
      </c>
      <c r="F9" s="47">
        <v>0</v>
      </c>
      <c r="G9" s="56">
        <v>1017</v>
      </c>
      <c r="H9" s="47">
        <v>101.39581256231307</v>
      </c>
      <c r="I9" s="47">
        <v>0</v>
      </c>
      <c r="J9" s="56">
        <v>1761</v>
      </c>
      <c r="K9" s="8">
        <v>57.751277683134582</v>
      </c>
    </row>
    <row r="10" spans="1:11" x14ac:dyDescent="0.2">
      <c r="A10" s="153" t="s">
        <v>96</v>
      </c>
      <c r="B10" s="132"/>
      <c r="C10" s="132"/>
      <c r="D10" s="56">
        <v>1681</v>
      </c>
      <c r="E10" s="47">
        <v>112.21628838451268</v>
      </c>
      <c r="F10" s="47">
        <v>0</v>
      </c>
      <c r="G10" s="56">
        <v>1001</v>
      </c>
      <c r="H10" s="47">
        <v>99.800598205383849</v>
      </c>
      <c r="I10" s="47">
        <v>0</v>
      </c>
      <c r="J10" s="56">
        <v>1745</v>
      </c>
      <c r="K10" s="8">
        <v>57.363896848137543</v>
      </c>
    </row>
    <row r="11" spans="1:11" x14ac:dyDescent="0.2">
      <c r="A11" s="135" t="s">
        <v>100</v>
      </c>
      <c r="B11" s="132"/>
      <c r="C11" s="132"/>
      <c r="D11" s="56">
        <v>1507</v>
      </c>
      <c r="E11" s="47">
        <v>100.60080106809079</v>
      </c>
      <c r="F11" s="47">
        <v>0</v>
      </c>
      <c r="G11" s="56">
        <v>1009</v>
      </c>
      <c r="H11" s="47">
        <v>100.59820538384845</v>
      </c>
      <c r="I11" s="47">
        <v>0</v>
      </c>
      <c r="J11" s="56">
        <v>1753</v>
      </c>
      <c r="K11" s="8">
        <v>57.558471192241868</v>
      </c>
    </row>
    <row r="12" spans="1:11" x14ac:dyDescent="0.2">
      <c r="A12" s="135" t="s">
        <v>99</v>
      </c>
      <c r="B12" s="132"/>
      <c r="C12" s="132"/>
      <c r="D12" s="56">
        <v>1581</v>
      </c>
      <c r="E12" s="47">
        <v>105.54072096128171</v>
      </c>
      <c r="F12" s="47">
        <v>0</v>
      </c>
      <c r="G12" s="56">
        <v>1011</v>
      </c>
      <c r="H12" s="47">
        <v>100.7976071784646</v>
      </c>
      <c r="I12" s="47">
        <v>0</v>
      </c>
      <c r="J12" s="56">
        <v>1764</v>
      </c>
      <c r="K12" s="8">
        <v>57.312925170068027</v>
      </c>
    </row>
    <row r="13" spans="1:11" x14ac:dyDescent="0.2">
      <c r="A13" s="135" t="s">
        <v>98</v>
      </c>
      <c r="B13" s="132"/>
      <c r="C13" s="132"/>
      <c r="D13" s="56">
        <v>1490</v>
      </c>
      <c r="E13" s="47">
        <v>99.465954606141523</v>
      </c>
      <c r="F13" s="47">
        <v>0</v>
      </c>
      <c r="G13" s="56">
        <v>978</v>
      </c>
      <c r="H13" s="47">
        <v>97.50747756729811</v>
      </c>
      <c r="I13" s="47">
        <v>0</v>
      </c>
      <c r="J13" s="56">
        <v>1569</v>
      </c>
      <c r="K13" s="8">
        <v>62.332695984703633</v>
      </c>
    </row>
    <row r="14" spans="1:11" x14ac:dyDescent="0.2">
      <c r="A14" s="151" t="s">
        <v>44</v>
      </c>
      <c r="B14" s="155"/>
      <c r="C14" s="155"/>
      <c r="D14" s="57">
        <v>1578</v>
      </c>
      <c r="E14" s="44">
        <v>105.34045393858477</v>
      </c>
      <c r="F14" s="44">
        <v>0</v>
      </c>
      <c r="G14" s="57">
        <v>1011</v>
      </c>
      <c r="H14" s="44">
        <v>100.7976071784646</v>
      </c>
      <c r="I14" s="44">
        <v>0</v>
      </c>
      <c r="J14" s="57">
        <v>1756</v>
      </c>
      <c r="K14" s="12">
        <v>57.574031890660592</v>
      </c>
    </row>
    <row r="15" spans="1:11" ht="18.75" customHeight="1" x14ac:dyDescent="0.2">
      <c r="A15" s="251"/>
      <c r="B15" s="251"/>
      <c r="C15" s="251"/>
      <c r="D15" s="242" t="s">
        <v>89</v>
      </c>
      <c r="E15" s="207"/>
      <c r="F15" s="207"/>
      <c r="G15" s="207"/>
      <c r="H15" s="207"/>
      <c r="I15" s="207"/>
      <c r="J15" s="207"/>
      <c r="K15" s="207"/>
    </row>
    <row r="16" spans="1:11" x14ac:dyDescent="0.2">
      <c r="A16" s="135" t="s">
        <v>65</v>
      </c>
      <c r="B16" s="135"/>
      <c r="C16" s="135"/>
      <c r="D16" s="56">
        <v>1677</v>
      </c>
      <c r="E16" s="47">
        <v>111.94926568758345</v>
      </c>
      <c r="F16" s="47">
        <v>0</v>
      </c>
      <c r="G16" s="56">
        <v>1056</v>
      </c>
      <c r="H16" s="47">
        <v>105.28414755732803</v>
      </c>
      <c r="I16" s="47">
        <v>0</v>
      </c>
      <c r="J16" s="56">
        <v>1718</v>
      </c>
      <c r="K16" s="8">
        <v>61.466821885913859</v>
      </c>
    </row>
    <row r="17" spans="1:17" x14ac:dyDescent="0.2">
      <c r="A17" s="153" t="s">
        <v>96</v>
      </c>
      <c r="B17" s="132"/>
      <c r="C17" s="132"/>
      <c r="D17" s="56">
        <v>1722</v>
      </c>
      <c r="E17" s="47">
        <v>114.95327102803739</v>
      </c>
      <c r="F17" s="47">
        <v>0</v>
      </c>
      <c r="G17" s="56">
        <v>957</v>
      </c>
      <c r="H17" s="47">
        <v>95.413758723828508</v>
      </c>
      <c r="I17" s="47">
        <v>0</v>
      </c>
      <c r="J17" s="56">
        <v>1769</v>
      </c>
      <c r="K17" s="8">
        <v>54.098360655737707</v>
      </c>
    </row>
    <row r="18" spans="1:17" x14ac:dyDescent="0.2">
      <c r="A18" s="135" t="s">
        <v>100</v>
      </c>
      <c r="B18" s="132"/>
      <c r="C18" s="132"/>
      <c r="D18" s="56">
        <v>1507</v>
      </c>
      <c r="E18" s="47">
        <v>100.60080106809079</v>
      </c>
      <c r="F18" s="47">
        <v>0</v>
      </c>
      <c r="G18" s="56">
        <v>954</v>
      </c>
      <c r="H18" s="47">
        <v>95.114656031904289</v>
      </c>
      <c r="I18" s="47">
        <v>0</v>
      </c>
      <c r="J18" s="56">
        <v>1705</v>
      </c>
      <c r="K18" s="8">
        <v>55.953079178885631</v>
      </c>
    </row>
    <row r="19" spans="1:17" x14ac:dyDescent="0.2">
      <c r="A19" s="135" t="s">
        <v>99</v>
      </c>
      <c r="B19" s="132"/>
      <c r="C19" s="132"/>
      <c r="D19" s="56">
        <v>1590</v>
      </c>
      <c r="E19" s="47">
        <v>106.14152202937251</v>
      </c>
      <c r="F19" s="47">
        <v>0</v>
      </c>
      <c r="G19" s="56">
        <v>991</v>
      </c>
      <c r="H19" s="47">
        <v>98.803589232303096</v>
      </c>
      <c r="I19" s="47">
        <v>0</v>
      </c>
      <c r="J19" s="56">
        <v>1731</v>
      </c>
      <c r="K19" s="8">
        <v>57.250144425187756</v>
      </c>
    </row>
    <row r="20" spans="1:17" x14ac:dyDescent="0.2">
      <c r="A20" s="135" t="s">
        <v>98</v>
      </c>
      <c r="B20" s="132"/>
      <c r="C20" s="132"/>
      <c r="D20" s="56">
        <v>1470</v>
      </c>
      <c r="E20" s="47">
        <v>98.130841121495322</v>
      </c>
      <c r="F20" s="47">
        <v>0</v>
      </c>
      <c r="G20" s="56">
        <v>730</v>
      </c>
      <c r="H20" s="47">
        <v>72.781655034895309</v>
      </c>
      <c r="I20" s="47">
        <v>0</v>
      </c>
      <c r="J20" s="56">
        <v>1538</v>
      </c>
      <c r="K20" s="8">
        <v>47.46423927178153</v>
      </c>
    </row>
    <row r="21" spans="1:17" x14ac:dyDescent="0.2">
      <c r="A21" s="151" t="s">
        <v>44</v>
      </c>
      <c r="B21" s="155"/>
      <c r="C21" s="155"/>
      <c r="D21" s="57">
        <v>1581</v>
      </c>
      <c r="E21" s="44">
        <v>105.54072096128171</v>
      </c>
      <c r="F21" s="44">
        <v>0</v>
      </c>
      <c r="G21" s="57">
        <v>962</v>
      </c>
      <c r="H21" s="44">
        <v>95.912263210368891</v>
      </c>
      <c r="I21" s="44">
        <v>0</v>
      </c>
      <c r="J21" s="57">
        <v>1714</v>
      </c>
      <c r="K21" s="12">
        <v>56.126021003500583</v>
      </c>
    </row>
    <row r="22" spans="1:17" ht="6" customHeight="1" x14ac:dyDescent="0.2">
      <c r="A22" s="251"/>
      <c r="B22" s="251"/>
      <c r="C22" s="251"/>
      <c r="D22" s="246"/>
      <c r="E22" s="246"/>
      <c r="F22" s="246"/>
      <c r="G22" s="246"/>
      <c r="H22" s="246"/>
      <c r="I22" s="246"/>
      <c r="J22" s="246"/>
      <c r="K22" s="246"/>
    </row>
    <row r="23" spans="1:17" ht="6" customHeight="1" x14ac:dyDescent="0.2">
      <c r="A23" s="157"/>
      <c r="B23" s="137"/>
      <c r="C23" s="137"/>
      <c r="D23" s="247"/>
      <c r="E23" s="137"/>
      <c r="F23" s="137"/>
      <c r="G23" s="137"/>
      <c r="H23" s="137"/>
      <c r="I23" s="137"/>
      <c r="J23" s="137"/>
      <c r="K23" s="137"/>
    </row>
    <row r="24" spans="1:17" x14ac:dyDescent="0.2">
      <c r="A24" s="155"/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7" s="90" customFormat="1" ht="15" customHeight="1" x14ac:dyDescent="0.3">
      <c r="A25" s="195" t="s">
        <v>134</v>
      </c>
      <c r="B25" s="248" t="s">
        <v>127</v>
      </c>
      <c r="C25" s="249"/>
      <c r="D25" s="249"/>
      <c r="E25" s="249"/>
      <c r="F25" s="249"/>
      <c r="G25" s="249"/>
      <c r="H25" s="249"/>
      <c r="I25" s="249"/>
      <c r="J25" s="249"/>
      <c r="K25" s="249"/>
      <c r="Q25" s="61"/>
    </row>
    <row r="26" spans="1:17" s="90" customFormat="1" ht="16.5" customHeight="1" x14ac:dyDescent="0.3">
      <c r="A26" s="196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Q26" s="61"/>
    </row>
    <row r="27" spans="1:17" ht="21" customHeight="1" x14ac:dyDescent="0.2">
      <c r="A27" s="198" t="s">
        <v>9</v>
      </c>
      <c r="B27" s="198"/>
      <c r="C27" s="198"/>
      <c r="D27" s="244" t="s">
        <v>1</v>
      </c>
      <c r="E27" s="244"/>
      <c r="F27" s="244"/>
      <c r="G27" s="244"/>
      <c r="H27" s="244"/>
      <c r="I27" s="244"/>
      <c r="J27" s="244"/>
      <c r="K27" s="244"/>
    </row>
    <row r="28" spans="1:17" ht="15" customHeight="1" x14ac:dyDescent="0.2">
      <c r="A28" s="199"/>
      <c r="B28" s="199"/>
      <c r="C28" s="199"/>
      <c r="D28" s="186" t="s">
        <v>62</v>
      </c>
      <c r="E28" s="186"/>
      <c r="F28" s="245"/>
      <c r="G28" s="186" t="s">
        <v>110</v>
      </c>
      <c r="H28" s="186"/>
      <c r="I28" s="245"/>
      <c r="J28" s="186" t="s">
        <v>111</v>
      </c>
      <c r="K28" s="186"/>
    </row>
    <row r="29" spans="1:17" x14ac:dyDescent="0.2">
      <c r="A29" s="199"/>
      <c r="B29" s="199"/>
      <c r="C29" s="199"/>
      <c r="D29" s="187"/>
      <c r="E29" s="187"/>
      <c r="F29" s="132"/>
      <c r="G29" s="187"/>
      <c r="H29" s="187"/>
      <c r="I29" s="132"/>
      <c r="J29" s="187"/>
      <c r="K29" s="187"/>
    </row>
    <row r="30" spans="1:17" ht="15" customHeight="1" x14ac:dyDescent="0.2">
      <c r="A30" s="199"/>
      <c r="B30" s="199"/>
      <c r="C30" s="199"/>
      <c r="D30" s="188" t="s">
        <v>63</v>
      </c>
      <c r="E30" s="190" t="s">
        <v>2</v>
      </c>
      <c r="F30" s="132"/>
      <c r="G30" s="188" t="s">
        <v>63</v>
      </c>
      <c r="H30" s="190" t="s">
        <v>2</v>
      </c>
      <c r="I30" s="132"/>
      <c r="J30" s="188" t="s">
        <v>63</v>
      </c>
      <c r="K30" s="190" t="s">
        <v>4</v>
      </c>
    </row>
    <row r="31" spans="1:17" ht="22.5" customHeight="1" x14ac:dyDescent="0.2">
      <c r="A31" s="200"/>
      <c r="B31" s="200"/>
      <c r="C31" s="200"/>
      <c r="D31" s="189"/>
      <c r="E31" s="189"/>
      <c r="F31" s="137"/>
      <c r="G31" s="189"/>
      <c r="H31" s="189"/>
      <c r="I31" s="137"/>
      <c r="J31" s="189"/>
      <c r="K31" s="189"/>
    </row>
    <row r="32" spans="1:17" ht="19.5" customHeight="1" x14ac:dyDescent="0.2">
      <c r="A32" s="205"/>
      <c r="B32" s="130"/>
      <c r="C32" s="130"/>
      <c r="D32" s="207" t="s">
        <v>90</v>
      </c>
      <c r="E32" s="207"/>
      <c r="F32" s="207"/>
      <c r="G32" s="207"/>
      <c r="H32" s="207"/>
      <c r="I32" s="207"/>
      <c r="J32" s="207"/>
      <c r="K32" s="207"/>
    </row>
    <row r="33" spans="1:11" x14ac:dyDescent="0.2">
      <c r="A33" s="135" t="s">
        <v>65</v>
      </c>
      <c r="B33" s="135"/>
      <c r="C33" s="135"/>
      <c r="D33" s="56">
        <v>1653</v>
      </c>
      <c r="E33" s="47">
        <v>110.347129506008</v>
      </c>
      <c r="F33" s="47">
        <v>0</v>
      </c>
      <c r="G33" s="56">
        <v>1104</v>
      </c>
      <c r="H33" s="47">
        <v>110.06979062811565</v>
      </c>
      <c r="I33" s="47">
        <v>0</v>
      </c>
      <c r="J33" s="56">
        <v>1684</v>
      </c>
      <c r="K33" s="8">
        <v>65.558194774346788</v>
      </c>
    </row>
    <row r="34" spans="1:11" x14ac:dyDescent="0.2">
      <c r="A34" s="153" t="s">
        <v>96</v>
      </c>
      <c r="B34" s="132"/>
      <c r="C34" s="132"/>
      <c r="D34" s="56">
        <v>1667</v>
      </c>
      <c r="E34" s="47">
        <v>111.28170894526035</v>
      </c>
      <c r="F34" s="47">
        <v>0</v>
      </c>
      <c r="G34" s="56">
        <v>613</v>
      </c>
      <c r="H34" s="47">
        <v>61.116650049850449</v>
      </c>
      <c r="I34" s="47">
        <v>0</v>
      </c>
      <c r="J34" s="56">
        <v>1786</v>
      </c>
      <c r="K34" s="8">
        <v>34.322508398656218</v>
      </c>
    </row>
    <row r="35" spans="1:11" x14ac:dyDescent="0.2">
      <c r="A35" s="135" t="s">
        <v>100</v>
      </c>
      <c r="B35" s="132"/>
      <c r="C35" s="132"/>
      <c r="D35" s="56">
        <v>1479</v>
      </c>
      <c r="E35" s="47">
        <v>98.731642189586111</v>
      </c>
      <c r="F35" s="47">
        <v>0</v>
      </c>
      <c r="G35" s="56">
        <v>1004</v>
      </c>
      <c r="H35" s="47">
        <v>100.09970089730808</v>
      </c>
      <c r="I35" s="47">
        <v>0</v>
      </c>
      <c r="J35" s="56">
        <v>1669</v>
      </c>
      <c r="K35" s="8">
        <v>60.155781905332539</v>
      </c>
    </row>
    <row r="36" spans="1:11" x14ac:dyDescent="0.2">
      <c r="A36" s="135" t="s">
        <v>99</v>
      </c>
      <c r="B36" s="132"/>
      <c r="C36" s="132"/>
      <c r="D36" s="56">
        <v>1556</v>
      </c>
      <c r="E36" s="47">
        <v>103.87182910547396</v>
      </c>
      <c r="F36" s="47">
        <v>0</v>
      </c>
      <c r="G36" s="56">
        <v>1014</v>
      </c>
      <c r="H36" s="47">
        <v>101.09670987038884</v>
      </c>
      <c r="I36" s="47">
        <v>0</v>
      </c>
      <c r="J36" s="56">
        <v>1698</v>
      </c>
      <c r="K36" s="8">
        <v>59.717314487632514</v>
      </c>
    </row>
    <row r="37" spans="1:11" x14ac:dyDescent="0.2">
      <c r="A37" s="135" t="s">
        <v>98</v>
      </c>
      <c r="B37" s="132"/>
      <c r="C37" s="132"/>
      <c r="D37" s="56">
        <v>1466</v>
      </c>
      <c r="E37" s="47">
        <v>97.863818424566091</v>
      </c>
      <c r="F37" s="47">
        <v>0</v>
      </c>
      <c r="G37" s="56">
        <v>955</v>
      </c>
      <c r="H37" s="47">
        <v>95.214356929212357</v>
      </c>
      <c r="I37" s="47">
        <v>0</v>
      </c>
      <c r="J37" s="56">
        <v>1526</v>
      </c>
      <c r="K37" s="8">
        <v>62.581913499344687</v>
      </c>
    </row>
    <row r="38" spans="1:11" x14ac:dyDescent="0.2">
      <c r="A38" s="151" t="s">
        <v>44</v>
      </c>
      <c r="B38" s="155"/>
      <c r="C38" s="155"/>
      <c r="D38" s="57">
        <v>1547</v>
      </c>
      <c r="E38" s="44">
        <v>103.27102803738318</v>
      </c>
      <c r="F38" s="44">
        <v>0</v>
      </c>
      <c r="G38" s="57">
        <v>1011</v>
      </c>
      <c r="H38" s="44">
        <v>100.7976071784646</v>
      </c>
      <c r="I38" s="44">
        <v>0</v>
      </c>
      <c r="J38" s="57">
        <v>1678</v>
      </c>
      <c r="K38" s="12">
        <v>60.250297973778309</v>
      </c>
    </row>
    <row r="39" spans="1:11" ht="6" customHeight="1" x14ac:dyDescent="0.2">
      <c r="A39" s="208"/>
      <c r="B39" s="132"/>
      <c r="C39" s="132"/>
      <c r="D39" s="246"/>
      <c r="E39" s="246"/>
      <c r="F39" s="246"/>
      <c r="G39" s="246"/>
      <c r="H39" s="246"/>
      <c r="I39" s="246"/>
      <c r="J39" s="246"/>
      <c r="K39" s="246"/>
    </row>
    <row r="40" spans="1:11" ht="19.5" customHeight="1" x14ac:dyDescent="0.2">
      <c r="A40" s="208"/>
      <c r="B40" s="208"/>
      <c r="C40" s="208"/>
      <c r="D40" s="207" t="s">
        <v>91</v>
      </c>
      <c r="E40" s="207"/>
      <c r="F40" s="207"/>
      <c r="G40" s="207"/>
      <c r="H40" s="207"/>
      <c r="I40" s="207"/>
      <c r="J40" s="207"/>
      <c r="K40" s="207"/>
    </row>
    <row r="41" spans="1:11" x14ac:dyDescent="0.2">
      <c r="A41" s="135" t="s">
        <v>65</v>
      </c>
      <c r="B41" s="135"/>
      <c r="C41" s="135"/>
      <c r="D41" s="56">
        <v>1647</v>
      </c>
      <c r="E41" s="47">
        <v>109.94659546061416</v>
      </c>
      <c r="F41" s="47">
        <v>0</v>
      </c>
      <c r="G41" s="56">
        <v>1102</v>
      </c>
      <c r="H41" s="47">
        <v>109.8703888334995</v>
      </c>
      <c r="I41" s="47">
        <v>0</v>
      </c>
      <c r="J41" s="56">
        <v>1672</v>
      </c>
      <c r="K41" s="8">
        <v>65.909090909090907</v>
      </c>
    </row>
    <row r="42" spans="1:11" x14ac:dyDescent="0.2">
      <c r="A42" s="153" t="s">
        <v>96</v>
      </c>
      <c r="B42" s="132"/>
      <c r="C42" s="132"/>
      <c r="D42" s="56">
        <v>1779</v>
      </c>
      <c r="E42" s="47">
        <v>118.75834445927904</v>
      </c>
      <c r="F42" s="47">
        <v>0</v>
      </c>
      <c r="G42" s="56">
        <v>892</v>
      </c>
      <c r="H42" s="47">
        <v>88.933200398803592</v>
      </c>
      <c r="I42" s="47">
        <v>0</v>
      </c>
      <c r="J42" s="56">
        <v>1791</v>
      </c>
      <c r="K42" s="8">
        <v>49.804578447794526</v>
      </c>
    </row>
    <row r="43" spans="1:11" x14ac:dyDescent="0.2">
      <c r="A43" s="135" t="s">
        <v>100</v>
      </c>
      <c r="B43" s="132"/>
      <c r="C43" s="132"/>
      <c r="D43" s="56">
        <v>1488</v>
      </c>
      <c r="E43" s="47">
        <v>99.3324432576769</v>
      </c>
      <c r="F43" s="47">
        <v>0</v>
      </c>
      <c r="G43" s="56">
        <v>991</v>
      </c>
      <c r="H43" s="47">
        <v>98.803589232303096</v>
      </c>
      <c r="I43" s="47">
        <v>0</v>
      </c>
      <c r="J43" s="56">
        <v>1671</v>
      </c>
      <c r="K43" s="8">
        <v>59.305804907241175</v>
      </c>
    </row>
    <row r="44" spans="1:11" x14ac:dyDescent="0.2">
      <c r="A44" s="135" t="s">
        <v>99</v>
      </c>
      <c r="B44" s="132"/>
      <c r="C44" s="132"/>
      <c r="D44" s="56">
        <v>1547</v>
      </c>
      <c r="E44" s="47">
        <v>103.27102803738318</v>
      </c>
      <c r="F44" s="47">
        <v>0</v>
      </c>
      <c r="G44" s="56">
        <v>997</v>
      </c>
      <c r="H44" s="47">
        <v>99.401794616151548</v>
      </c>
      <c r="I44" s="47">
        <v>0</v>
      </c>
      <c r="J44" s="56">
        <v>1696</v>
      </c>
      <c r="K44" s="8">
        <v>58.785377358490564</v>
      </c>
    </row>
    <row r="45" spans="1:11" x14ac:dyDescent="0.2">
      <c r="A45" s="135" t="s">
        <v>98</v>
      </c>
      <c r="B45" s="132"/>
      <c r="C45" s="132"/>
      <c r="D45" s="56">
        <v>1504</v>
      </c>
      <c r="E45" s="47">
        <v>100.40053404539387</v>
      </c>
      <c r="F45" s="47">
        <v>0</v>
      </c>
      <c r="G45" s="56">
        <v>1031</v>
      </c>
      <c r="H45" s="47">
        <v>102.79162512462612</v>
      </c>
      <c r="I45" s="47">
        <v>0</v>
      </c>
      <c r="J45" s="56">
        <v>1543</v>
      </c>
      <c r="K45" s="8">
        <v>66.817887232663637</v>
      </c>
    </row>
    <row r="46" spans="1:11" x14ac:dyDescent="0.2">
      <c r="A46" s="151" t="s">
        <v>44</v>
      </c>
      <c r="B46" s="155"/>
      <c r="C46" s="155"/>
      <c r="D46" s="57">
        <v>1542</v>
      </c>
      <c r="E46" s="44">
        <v>102.93724966622162</v>
      </c>
      <c r="F46" s="44">
        <v>0</v>
      </c>
      <c r="G46" s="57">
        <v>999</v>
      </c>
      <c r="H46" s="44">
        <v>99.601196410767699</v>
      </c>
      <c r="I46" s="44">
        <v>0</v>
      </c>
      <c r="J46" s="57">
        <v>1674</v>
      </c>
      <c r="K46" s="12">
        <v>59.677419354838712</v>
      </c>
    </row>
    <row r="47" spans="1:11" ht="6" customHeight="1" x14ac:dyDescent="0.2">
      <c r="A47" s="208"/>
      <c r="B47" s="208"/>
      <c r="C47" s="208"/>
      <c r="D47" s="46"/>
      <c r="E47" s="46"/>
      <c r="F47" s="46"/>
      <c r="G47" s="46"/>
      <c r="H47" s="46"/>
      <c r="I47" s="46"/>
      <c r="J47" s="46"/>
      <c r="K47" s="46"/>
    </row>
    <row r="48" spans="1:11" ht="6" customHeight="1" x14ac:dyDescent="0.2">
      <c r="A48" s="157"/>
      <c r="B48" s="137"/>
      <c r="C48" s="137"/>
      <c r="D48" s="252"/>
      <c r="E48" s="137"/>
      <c r="F48" s="137"/>
      <c r="G48" s="137"/>
      <c r="H48" s="137"/>
      <c r="I48" s="137"/>
      <c r="J48" s="137"/>
      <c r="K48" s="137"/>
    </row>
    <row r="49" spans="1:11" ht="15.75" customHeight="1" x14ac:dyDescent="0.2">
      <c r="A49" s="62"/>
      <c r="B49" s="34"/>
      <c r="C49" s="34"/>
      <c r="D49" s="58"/>
      <c r="E49" s="34"/>
      <c r="F49" s="34"/>
      <c r="G49" s="34"/>
      <c r="H49" s="34"/>
      <c r="I49" s="34"/>
      <c r="J49" s="34"/>
      <c r="K49" s="34"/>
    </row>
    <row r="50" spans="1:11" s="90" customFormat="1" ht="15" customHeight="1" x14ac:dyDescent="0.3">
      <c r="A50" s="195" t="s">
        <v>134</v>
      </c>
      <c r="B50" s="248" t="s">
        <v>127</v>
      </c>
      <c r="C50" s="249"/>
      <c r="D50" s="249"/>
      <c r="E50" s="249"/>
      <c r="F50" s="249"/>
      <c r="G50" s="249"/>
      <c r="H50" s="249"/>
      <c r="I50" s="249"/>
      <c r="J50" s="249"/>
      <c r="K50" s="249"/>
    </row>
    <row r="51" spans="1:11" s="90" customFormat="1" ht="12.75" customHeight="1" x14ac:dyDescent="0.3">
      <c r="A51" s="196"/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24" customHeight="1" x14ac:dyDescent="0.2">
      <c r="A52" s="198" t="s">
        <v>9</v>
      </c>
      <c r="B52" s="198"/>
      <c r="C52" s="198"/>
      <c r="D52" s="244" t="s">
        <v>1</v>
      </c>
      <c r="E52" s="244"/>
      <c r="F52" s="244"/>
      <c r="G52" s="244"/>
      <c r="H52" s="244"/>
      <c r="I52" s="244"/>
      <c r="J52" s="244"/>
      <c r="K52" s="244"/>
    </row>
    <row r="53" spans="1:11" ht="15" customHeight="1" x14ac:dyDescent="0.2">
      <c r="A53" s="199"/>
      <c r="B53" s="199"/>
      <c r="C53" s="199"/>
      <c r="D53" s="186" t="s">
        <v>62</v>
      </c>
      <c r="E53" s="186"/>
      <c r="F53" s="245"/>
      <c r="G53" s="186" t="s">
        <v>110</v>
      </c>
      <c r="H53" s="186"/>
      <c r="I53" s="245"/>
      <c r="J53" s="186" t="s">
        <v>111</v>
      </c>
      <c r="K53" s="186"/>
    </row>
    <row r="54" spans="1:11" ht="12.75" customHeight="1" x14ac:dyDescent="0.2">
      <c r="A54" s="199"/>
      <c r="B54" s="199"/>
      <c r="C54" s="199"/>
      <c r="D54" s="187"/>
      <c r="E54" s="187"/>
      <c r="F54" s="132"/>
      <c r="G54" s="187"/>
      <c r="H54" s="187"/>
      <c r="I54" s="132"/>
      <c r="J54" s="187"/>
      <c r="K54" s="187"/>
    </row>
    <row r="55" spans="1:11" ht="15" customHeight="1" x14ac:dyDescent="0.2">
      <c r="A55" s="199"/>
      <c r="B55" s="199"/>
      <c r="C55" s="199"/>
      <c r="D55" s="188" t="s">
        <v>63</v>
      </c>
      <c r="E55" s="190" t="s">
        <v>2</v>
      </c>
      <c r="F55" s="132"/>
      <c r="G55" s="188" t="s">
        <v>63</v>
      </c>
      <c r="H55" s="190" t="s">
        <v>2</v>
      </c>
      <c r="I55" s="132"/>
      <c r="J55" s="188" t="s">
        <v>63</v>
      </c>
      <c r="K55" s="190" t="s">
        <v>4</v>
      </c>
    </row>
    <row r="56" spans="1:11" ht="23.25" customHeight="1" x14ac:dyDescent="0.2">
      <c r="A56" s="200"/>
      <c r="B56" s="200"/>
      <c r="C56" s="200"/>
      <c r="D56" s="189"/>
      <c r="E56" s="189"/>
      <c r="F56" s="137"/>
      <c r="G56" s="189"/>
      <c r="H56" s="189"/>
      <c r="I56" s="137"/>
      <c r="J56" s="189"/>
      <c r="K56" s="189"/>
    </row>
    <row r="57" spans="1:11" ht="19.5" customHeight="1" x14ac:dyDescent="0.2">
      <c r="A57" s="205"/>
      <c r="B57" s="130"/>
      <c r="C57" s="130"/>
      <c r="D57" s="207" t="s">
        <v>70</v>
      </c>
      <c r="E57" s="207"/>
      <c r="F57" s="207"/>
      <c r="G57" s="207"/>
      <c r="H57" s="207"/>
      <c r="I57" s="207"/>
      <c r="J57" s="207"/>
      <c r="K57" s="207"/>
    </row>
    <row r="58" spans="1:11" x14ac:dyDescent="0.2">
      <c r="A58" s="135" t="s">
        <v>65</v>
      </c>
      <c r="B58" s="135"/>
      <c r="C58" s="135"/>
      <c r="D58" s="56">
        <v>1637</v>
      </c>
      <c r="E58" s="47">
        <v>109.27903871829105</v>
      </c>
      <c r="F58" s="47">
        <v>0</v>
      </c>
      <c r="G58" s="56">
        <v>1129</v>
      </c>
      <c r="H58" s="47">
        <v>112.56231306081754</v>
      </c>
      <c r="I58" s="47">
        <v>0</v>
      </c>
      <c r="J58" s="56">
        <v>1655</v>
      </c>
      <c r="K58" s="8">
        <v>68.217522658610278</v>
      </c>
    </row>
    <row r="59" spans="1:11" x14ac:dyDescent="0.2">
      <c r="A59" s="153" t="s">
        <v>96</v>
      </c>
      <c r="B59" s="132"/>
      <c r="C59" s="132"/>
      <c r="D59" s="56">
        <v>1684</v>
      </c>
      <c r="E59" s="47">
        <v>112.4165554072096</v>
      </c>
      <c r="F59" s="47">
        <v>0</v>
      </c>
      <c r="G59" s="56">
        <v>1132</v>
      </c>
      <c r="H59" s="47">
        <v>112.86141575274178</v>
      </c>
      <c r="I59" s="47">
        <v>0</v>
      </c>
      <c r="J59" s="56">
        <v>1697</v>
      </c>
      <c r="K59" s="8">
        <v>66.705951679434293</v>
      </c>
    </row>
    <row r="60" spans="1:11" x14ac:dyDescent="0.2">
      <c r="A60" s="135" t="s">
        <v>100</v>
      </c>
      <c r="B60" s="132"/>
      <c r="C60" s="132"/>
      <c r="D60" s="56">
        <v>1376</v>
      </c>
      <c r="E60" s="47">
        <v>91.855807743658218</v>
      </c>
      <c r="F60" s="47">
        <v>0</v>
      </c>
      <c r="G60" s="56">
        <v>986</v>
      </c>
      <c r="H60" s="47">
        <v>98.305084745762713</v>
      </c>
      <c r="I60" s="47">
        <v>0</v>
      </c>
      <c r="J60" s="56">
        <v>1441</v>
      </c>
      <c r="K60" s="8">
        <v>68.424705065926446</v>
      </c>
    </row>
    <row r="61" spans="1:11" x14ac:dyDescent="0.2">
      <c r="A61" s="135" t="s">
        <v>99</v>
      </c>
      <c r="B61" s="132"/>
      <c r="C61" s="132"/>
      <c r="D61" s="56">
        <v>1528</v>
      </c>
      <c r="E61" s="47">
        <v>102.0026702269693</v>
      </c>
      <c r="F61" s="47">
        <v>0</v>
      </c>
      <c r="G61" s="56">
        <v>1029</v>
      </c>
      <c r="H61" s="47">
        <v>102.59222333000997</v>
      </c>
      <c r="I61" s="47">
        <v>0</v>
      </c>
      <c r="J61" s="56">
        <v>1687</v>
      </c>
      <c r="K61" s="8">
        <v>60.995850622406643</v>
      </c>
    </row>
    <row r="62" spans="1:11" x14ac:dyDescent="0.2">
      <c r="A62" s="135" t="s">
        <v>98</v>
      </c>
      <c r="B62" s="132"/>
      <c r="C62" s="132"/>
      <c r="D62" s="56">
        <v>1304</v>
      </c>
      <c r="E62" s="47">
        <v>87.049399198931908</v>
      </c>
      <c r="F62" s="47">
        <v>0</v>
      </c>
      <c r="G62" s="56">
        <v>833</v>
      </c>
      <c r="H62" s="47">
        <v>83.050847457627114</v>
      </c>
      <c r="I62" s="47">
        <v>0</v>
      </c>
      <c r="J62" s="56">
        <v>1327</v>
      </c>
      <c r="K62" s="8">
        <v>62.773172569706105</v>
      </c>
    </row>
    <row r="63" spans="1:11" x14ac:dyDescent="0.2">
      <c r="A63" s="151" t="s">
        <v>44</v>
      </c>
      <c r="B63" s="155"/>
      <c r="C63" s="155"/>
      <c r="D63" s="57">
        <v>1402</v>
      </c>
      <c r="E63" s="44">
        <v>93.591455273698259</v>
      </c>
      <c r="F63" s="44">
        <v>0</v>
      </c>
      <c r="G63" s="57">
        <v>990</v>
      </c>
      <c r="H63" s="44">
        <v>98.703888334995014</v>
      </c>
      <c r="I63" s="44">
        <v>0</v>
      </c>
      <c r="J63" s="57">
        <v>1465</v>
      </c>
      <c r="K63" s="12">
        <v>67.576791808873722</v>
      </c>
    </row>
    <row r="64" spans="1:11" ht="6" customHeight="1" x14ac:dyDescent="0.2">
      <c r="A64" s="208"/>
      <c r="B64" s="132"/>
      <c r="C64" s="132"/>
      <c r="D64" s="246"/>
      <c r="E64" s="246"/>
      <c r="F64" s="246"/>
      <c r="G64" s="246"/>
      <c r="H64" s="246"/>
      <c r="I64" s="246"/>
      <c r="J64" s="246"/>
      <c r="K64" s="246"/>
    </row>
    <row r="65" spans="1:11" ht="19.5" customHeight="1" x14ac:dyDescent="0.2">
      <c r="A65" s="208"/>
      <c r="B65" s="132"/>
      <c r="C65" s="132"/>
      <c r="D65" s="207" t="s">
        <v>61</v>
      </c>
      <c r="E65" s="207"/>
      <c r="F65" s="207"/>
      <c r="G65" s="207"/>
      <c r="H65" s="207"/>
      <c r="I65" s="207"/>
      <c r="J65" s="207"/>
      <c r="K65" s="207"/>
    </row>
    <row r="66" spans="1:11" ht="6" customHeight="1" x14ac:dyDescent="0.2">
      <c r="A66" s="208"/>
      <c r="B66" s="132"/>
      <c r="C66" s="132"/>
      <c r="D66" s="246"/>
      <c r="E66" s="246"/>
      <c r="F66" s="246"/>
      <c r="G66" s="246"/>
      <c r="H66" s="246"/>
      <c r="I66" s="246"/>
      <c r="J66" s="246"/>
      <c r="K66" s="46"/>
    </row>
    <row r="67" spans="1:11" x14ac:dyDescent="0.2">
      <c r="A67" s="135" t="s">
        <v>65</v>
      </c>
      <c r="B67" s="135"/>
      <c r="C67" s="135"/>
      <c r="D67" s="56">
        <v>1662</v>
      </c>
      <c r="E67" s="47">
        <v>110.94793057409879</v>
      </c>
      <c r="F67" s="47">
        <v>0</v>
      </c>
      <c r="G67" s="56">
        <v>1045</v>
      </c>
      <c r="H67" s="47">
        <v>104.18743768693919</v>
      </c>
      <c r="I67" s="47">
        <v>0</v>
      </c>
      <c r="J67" s="56">
        <v>1714</v>
      </c>
      <c r="K67" s="8">
        <v>60.968494749124858</v>
      </c>
    </row>
    <row r="68" spans="1:11" x14ac:dyDescent="0.2">
      <c r="A68" s="153" t="s">
        <v>96</v>
      </c>
      <c r="B68" s="132"/>
      <c r="C68" s="132"/>
      <c r="D68" s="56">
        <v>1694</v>
      </c>
      <c r="E68" s="47">
        <v>113.08411214953271</v>
      </c>
      <c r="F68" s="47">
        <v>0</v>
      </c>
      <c r="G68" s="56">
        <v>971</v>
      </c>
      <c r="H68" s="47">
        <v>96.809571286141576</v>
      </c>
      <c r="I68" s="47">
        <v>0</v>
      </c>
      <c r="J68" s="56">
        <v>1751</v>
      </c>
      <c r="K68" s="8">
        <v>55.454026270702464</v>
      </c>
    </row>
    <row r="69" spans="1:11" x14ac:dyDescent="0.2">
      <c r="A69" s="135" t="s">
        <v>100</v>
      </c>
      <c r="B69" s="132"/>
      <c r="C69" s="132"/>
      <c r="D69" s="56">
        <v>1433</v>
      </c>
      <c r="E69" s="47">
        <v>95.66088117489987</v>
      </c>
      <c r="F69" s="47">
        <v>0</v>
      </c>
      <c r="G69" s="56">
        <v>999</v>
      </c>
      <c r="H69" s="47">
        <v>99.601196410767699</v>
      </c>
      <c r="I69" s="47">
        <v>0</v>
      </c>
      <c r="J69" s="56">
        <v>1553</v>
      </c>
      <c r="K69" s="8">
        <v>64.327108821635548</v>
      </c>
    </row>
    <row r="70" spans="1:11" x14ac:dyDescent="0.2">
      <c r="A70" s="135" t="s">
        <v>99</v>
      </c>
      <c r="B70" s="132"/>
      <c r="C70" s="132"/>
      <c r="D70" s="56">
        <v>1565</v>
      </c>
      <c r="E70" s="47">
        <v>104.47263017356477</v>
      </c>
      <c r="F70" s="47">
        <v>0</v>
      </c>
      <c r="G70" s="56">
        <v>1016</v>
      </c>
      <c r="H70" s="47">
        <v>101.29611166500499</v>
      </c>
      <c r="I70" s="47">
        <v>0</v>
      </c>
      <c r="J70" s="56">
        <v>1724</v>
      </c>
      <c r="K70" s="8">
        <v>58.932714617169367</v>
      </c>
    </row>
    <row r="71" spans="1:11" x14ac:dyDescent="0.2">
      <c r="A71" s="135" t="s">
        <v>98</v>
      </c>
      <c r="B71" s="132"/>
      <c r="C71" s="132"/>
      <c r="D71" s="56">
        <v>1328</v>
      </c>
      <c r="E71" s="47">
        <v>88.65153538050734</v>
      </c>
      <c r="F71" s="47">
        <v>0</v>
      </c>
      <c r="G71" s="56">
        <v>875</v>
      </c>
      <c r="H71" s="47">
        <v>87.238285144566291</v>
      </c>
      <c r="I71" s="47">
        <v>0</v>
      </c>
      <c r="J71" s="56">
        <v>1355</v>
      </c>
      <c r="K71" s="8">
        <v>64.575645756457561</v>
      </c>
    </row>
    <row r="72" spans="1:11" ht="12.75" customHeight="1" x14ac:dyDescent="0.2">
      <c r="A72" s="151" t="s">
        <v>44</v>
      </c>
      <c r="B72" s="155"/>
      <c r="C72" s="155"/>
      <c r="D72" s="57">
        <v>1498</v>
      </c>
      <c r="E72" s="44">
        <v>100</v>
      </c>
      <c r="F72" s="44">
        <v>0</v>
      </c>
      <c r="G72" s="57">
        <v>1003</v>
      </c>
      <c r="H72" s="44">
        <v>100</v>
      </c>
      <c r="I72" s="44">
        <v>0</v>
      </c>
      <c r="J72" s="57">
        <v>1604</v>
      </c>
      <c r="K72" s="12">
        <v>62.531172069825438</v>
      </c>
    </row>
    <row r="73" spans="1:11" ht="6" customHeight="1" x14ac:dyDescent="0.2">
      <c r="A73" s="209"/>
      <c r="B73" s="137"/>
      <c r="C73" s="137"/>
      <c r="D73" s="247"/>
      <c r="E73" s="137"/>
      <c r="F73" s="137"/>
      <c r="G73" s="137"/>
      <c r="H73" s="137"/>
      <c r="I73" s="137"/>
      <c r="J73" s="137"/>
      <c r="K73" s="137"/>
    </row>
    <row r="74" spans="1:11" ht="5.25" customHeight="1" x14ac:dyDescent="0.2">
      <c r="A74" s="59"/>
      <c r="B74" s="59"/>
      <c r="C74" s="60"/>
      <c r="D74" s="57"/>
      <c r="E74" s="44"/>
      <c r="F74" s="44"/>
      <c r="G74" s="57"/>
      <c r="H74" s="44"/>
      <c r="I74" s="44"/>
      <c r="J74" s="57"/>
      <c r="K74" s="44"/>
    </row>
    <row r="75" spans="1:11" x14ac:dyDescent="0.2">
      <c r="A75" s="114" t="s">
        <v>135</v>
      </c>
    </row>
    <row r="91" ht="12.75" customHeight="1" x14ac:dyDescent="0.2"/>
  </sheetData>
  <mergeCells count="110">
    <mergeCell ref="A73:C73"/>
    <mergeCell ref="D73:K73"/>
    <mergeCell ref="A71:C71"/>
    <mergeCell ref="A72:C72"/>
    <mergeCell ref="A62:C62"/>
    <mergeCell ref="A63:C63"/>
    <mergeCell ref="A65:C65"/>
    <mergeCell ref="D65:K65"/>
    <mergeCell ref="A66:C66"/>
    <mergeCell ref="D66:J66"/>
    <mergeCell ref="A70:C70"/>
    <mergeCell ref="A67:C67"/>
    <mergeCell ref="D57:K57"/>
    <mergeCell ref="A64:C64"/>
    <mergeCell ref="D64:K64"/>
    <mergeCell ref="A52:C56"/>
    <mergeCell ref="D52:K52"/>
    <mergeCell ref="D53:E54"/>
    <mergeCell ref="F53:F56"/>
    <mergeCell ref="G53:H54"/>
    <mergeCell ref="I53:I56"/>
    <mergeCell ref="A58:C58"/>
    <mergeCell ref="A57:C57"/>
    <mergeCell ref="A59:C59"/>
    <mergeCell ref="A60:C60"/>
    <mergeCell ref="A61:C61"/>
    <mergeCell ref="D48:K48"/>
    <mergeCell ref="A50:A51"/>
    <mergeCell ref="B50:K51"/>
    <mergeCell ref="J53:K54"/>
    <mergeCell ref="D55:D56"/>
    <mergeCell ref="E55:E56"/>
    <mergeCell ref="G55:G56"/>
    <mergeCell ref="H55:H56"/>
    <mergeCell ref="J55:J56"/>
    <mergeCell ref="K55:K56"/>
    <mergeCell ref="A48:C48"/>
    <mergeCell ref="A38:C38"/>
    <mergeCell ref="A36:C36"/>
    <mergeCell ref="A47:C47"/>
    <mergeCell ref="A13:C13"/>
    <mergeCell ref="A68:C68"/>
    <mergeCell ref="A69:C69"/>
    <mergeCell ref="A39:C39"/>
    <mergeCell ref="A20:C20"/>
    <mergeCell ref="D39:K39"/>
    <mergeCell ref="A41:C41"/>
    <mergeCell ref="A42:C42"/>
    <mergeCell ref="A40:C40"/>
    <mergeCell ref="D40:K40"/>
    <mergeCell ref="G30:G31"/>
    <mergeCell ref="H30:H31"/>
    <mergeCell ref="J30:J31"/>
    <mergeCell ref="K30:K31"/>
    <mergeCell ref="A32:C32"/>
    <mergeCell ref="D32:K32"/>
    <mergeCell ref="A24:K24"/>
    <mergeCell ref="A46:C46"/>
    <mergeCell ref="A45:C45"/>
    <mergeCell ref="A44:C44"/>
    <mergeCell ref="A43:C43"/>
    <mergeCell ref="A35:C35"/>
    <mergeCell ref="D30:D31"/>
    <mergeCell ref="E30:E31"/>
    <mergeCell ref="A37:C37"/>
    <mergeCell ref="A15:C15"/>
    <mergeCell ref="D15:K15"/>
    <mergeCell ref="A22:C22"/>
    <mergeCell ref="D22:K22"/>
    <mergeCell ref="A27:C31"/>
    <mergeCell ref="D27:K27"/>
    <mergeCell ref="D28:E29"/>
    <mergeCell ref="A21:C21"/>
    <mergeCell ref="A8:C8"/>
    <mergeCell ref="D8:K8"/>
    <mergeCell ref="A33:C33"/>
    <mergeCell ref="A34:C34"/>
    <mergeCell ref="F28:F31"/>
    <mergeCell ref="G28:H29"/>
    <mergeCell ref="I28:I31"/>
    <mergeCell ref="J28:K29"/>
    <mergeCell ref="A23:C23"/>
    <mergeCell ref="D23:K23"/>
    <mergeCell ref="A12:C12"/>
    <mergeCell ref="A11:C11"/>
    <mergeCell ref="A10:C10"/>
    <mergeCell ref="A9:C9"/>
    <mergeCell ref="A19:C19"/>
    <mergeCell ref="A18:C18"/>
    <mergeCell ref="A17:C17"/>
    <mergeCell ref="A16:C16"/>
    <mergeCell ref="A14:C14"/>
    <mergeCell ref="A25:A26"/>
    <mergeCell ref="B25:K26"/>
    <mergeCell ref="G5:G6"/>
    <mergeCell ref="H5:H6"/>
    <mergeCell ref="J5:J6"/>
    <mergeCell ref="K5:K6"/>
    <mergeCell ref="A7:C7"/>
    <mergeCell ref="D7:K7"/>
    <mergeCell ref="B1:K1"/>
    <mergeCell ref="A2:C6"/>
    <mergeCell ref="D2:K2"/>
    <mergeCell ref="D3:E4"/>
    <mergeCell ref="F3:F6"/>
    <mergeCell ref="G3:H4"/>
    <mergeCell ref="I3:I6"/>
    <mergeCell ref="J3:K4"/>
    <mergeCell ref="D5:D6"/>
    <mergeCell ref="E5:E6"/>
  </mergeCells>
  <pageMargins left="0.25" right="0.25" top="0.75" bottom="0.75" header="0.3" footer="0.3"/>
  <pageSetup scale="68" orientation="portrait" verticalDpi="300" r:id="rId1"/>
  <rowBreaks count="2" manualBreakCount="2">
    <brk id="24" max="16383" man="1"/>
    <brk id="4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workbookViewId="0"/>
  </sheetViews>
  <sheetFormatPr defaultColWidth="9.109375" defaultRowHeight="10.199999999999999" x14ac:dyDescent="0.2"/>
  <cols>
    <col min="1" max="1" width="11.33203125" style="61" customWidth="1"/>
    <col min="2" max="2" width="9.109375" style="61"/>
    <col min="3" max="3" width="8.109375" style="61" customWidth="1"/>
    <col min="4" max="4" width="8.88671875" style="61" customWidth="1"/>
    <col min="5" max="5" width="10" style="61" customWidth="1"/>
    <col min="6" max="6" width="0.6640625" style="61" customWidth="1"/>
    <col min="7" max="7" width="8.6640625" style="61" customWidth="1"/>
    <col min="8" max="8" width="10" style="61" customWidth="1"/>
    <col min="9" max="9" width="0.5546875" style="61" customWidth="1"/>
    <col min="10" max="10" width="8.5546875" style="61" customWidth="1"/>
    <col min="11" max="11" width="9.5546875" style="61" customWidth="1"/>
    <col min="12" max="16384" width="9.109375" style="61"/>
  </cols>
  <sheetData>
    <row r="1" spans="1:11" ht="30" customHeight="1" x14ac:dyDescent="0.2">
      <c r="A1" s="55" t="s">
        <v>94</v>
      </c>
      <c r="B1" s="243" t="s">
        <v>125</v>
      </c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0.25" customHeight="1" x14ac:dyDescent="0.2">
      <c r="A2" s="198" t="s">
        <v>9</v>
      </c>
      <c r="B2" s="198"/>
      <c r="C2" s="198"/>
      <c r="D2" s="244" t="s">
        <v>1</v>
      </c>
      <c r="E2" s="244"/>
      <c r="F2" s="244"/>
      <c r="G2" s="244"/>
      <c r="H2" s="244"/>
      <c r="I2" s="244"/>
      <c r="J2" s="244"/>
      <c r="K2" s="244"/>
    </row>
    <row r="3" spans="1:11" ht="10.5" customHeight="1" x14ac:dyDescent="0.2">
      <c r="A3" s="199"/>
      <c r="B3" s="199"/>
      <c r="C3" s="199"/>
      <c r="D3" s="186" t="s">
        <v>62</v>
      </c>
      <c r="E3" s="186"/>
      <c r="F3" s="185"/>
      <c r="G3" s="186" t="s">
        <v>110</v>
      </c>
      <c r="H3" s="186"/>
      <c r="I3" s="245"/>
      <c r="J3" s="186" t="s">
        <v>111</v>
      </c>
      <c r="K3" s="186"/>
    </row>
    <row r="4" spans="1:11" ht="10.5" customHeight="1" x14ac:dyDescent="0.2">
      <c r="A4" s="199"/>
      <c r="B4" s="199"/>
      <c r="C4" s="199"/>
      <c r="D4" s="187"/>
      <c r="E4" s="187"/>
      <c r="F4" s="193"/>
      <c r="G4" s="187"/>
      <c r="H4" s="187"/>
      <c r="I4" s="132"/>
      <c r="J4" s="187"/>
      <c r="K4" s="187"/>
    </row>
    <row r="5" spans="1:11" ht="15.75" customHeight="1" x14ac:dyDescent="0.2">
      <c r="A5" s="199"/>
      <c r="B5" s="199"/>
      <c r="C5" s="199"/>
      <c r="D5" s="188" t="s">
        <v>63</v>
      </c>
      <c r="E5" s="190" t="s">
        <v>2</v>
      </c>
      <c r="F5" s="193"/>
      <c r="G5" s="188" t="s">
        <v>63</v>
      </c>
      <c r="H5" s="190" t="s">
        <v>2</v>
      </c>
      <c r="I5" s="132"/>
      <c r="J5" s="188" t="s">
        <v>63</v>
      </c>
      <c r="K5" s="190" t="s">
        <v>4</v>
      </c>
    </row>
    <row r="6" spans="1:11" ht="33.75" customHeight="1" x14ac:dyDescent="0.2">
      <c r="A6" s="200"/>
      <c r="B6" s="200"/>
      <c r="C6" s="200"/>
      <c r="D6" s="189"/>
      <c r="E6" s="189"/>
      <c r="F6" s="201"/>
      <c r="G6" s="189"/>
      <c r="H6" s="189"/>
      <c r="I6" s="137"/>
      <c r="J6" s="189"/>
      <c r="K6" s="189"/>
    </row>
    <row r="7" spans="1:11" ht="19.5" customHeight="1" x14ac:dyDescent="0.2">
      <c r="A7" s="205"/>
      <c r="B7" s="205"/>
      <c r="C7" s="205"/>
      <c r="D7" s="242" t="s">
        <v>88</v>
      </c>
      <c r="E7" s="207"/>
      <c r="F7" s="207"/>
      <c r="G7" s="207"/>
      <c r="H7" s="207"/>
      <c r="I7" s="207"/>
      <c r="J7" s="207"/>
      <c r="K7" s="207"/>
    </row>
    <row r="8" spans="1:11" ht="6" customHeight="1" x14ac:dyDescent="0.2">
      <c r="A8" s="206"/>
      <c r="B8" s="206"/>
      <c r="C8" s="206"/>
      <c r="D8" s="246"/>
      <c r="E8" s="246"/>
      <c r="F8" s="246"/>
      <c r="G8" s="246"/>
      <c r="H8" s="246"/>
      <c r="I8" s="246"/>
      <c r="J8" s="246"/>
      <c r="K8" s="246"/>
    </row>
    <row r="9" spans="1:11" x14ac:dyDescent="0.2">
      <c r="A9" s="135" t="s">
        <v>65</v>
      </c>
      <c r="B9" s="135"/>
      <c r="C9" s="135"/>
      <c r="D9" s="56">
        <v>1675</v>
      </c>
      <c r="E9" s="47">
        <v>111.81575433911884</v>
      </c>
      <c r="F9" s="47">
        <v>0</v>
      </c>
      <c r="G9" s="56">
        <v>1048</v>
      </c>
      <c r="H9" s="47">
        <v>104.4865403788634</v>
      </c>
      <c r="I9" s="47">
        <v>0</v>
      </c>
      <c r="J9" s="56">
        <v>1719</v>
      </c>
      <c r="K9" s="8">
        <v>60.965677719604415</v>
      </c>
    </row>
    <row r="10" spans="1:11" x14ac:dyDescent="0.2">
      <c r="A10" s="153" t="s">
        <v>96</v>
      </c>
      <c r="B10" s="132"/>
      <c r="C10" s="132"/>
      <c r="D10" s="56">
        <v>1715</v>
      </c>
      <c r="E10" s="47">
        <v>114.48598130841121</v>
      </c>
      <c r="F10" s="47">
        <v>0</v>
      </c>
      <c r="G10" s="56">
        <v>926</v>
      </c>
      <c r="H10" s="47">
        <v>92.323030907278167</v>
      </c>
      <c r="I10" s="47">
        <v>0</v>
      </c>
      <c r="J10" s="56">
        <v>1767</v>
      </c>
      <c r="K10" s="8">
        <v>52.405206564799087</v>
      </c>
    </row>
    <row r="11" spans="1:11" x14ac:dyDescent="0.2">
      <c r="A11" s="135" t="s">
        <v>100</v>
      </c>
      <c r="B11" s="132"/>
      <c r="C11" s="132"/>
      <c r="D11" s="56">
        <v>1477</v>
      </c>
      <c r="E11" s="47">
        <v>98.598130841121502</v>
      </c>
      <c r="F11" s="47">
        <v>0</v>
      </c>
      <c r="G11" s="56">
        <v>1011</v>
      </c>
      <c r="H11" s="47">
        <v>100.7976071784646</v>
      </c>
      <c r="I11" s="47">
        <v>0</v>
      </c>
      <c r="J11" s="56">
        <v>1610</v>
      </c>
      <c r="K11" s="8">
        <v>62.795031055900616</v>
      </c>
    </row>
    <row r="12" spans="1:11" x14ac:dyDescent="0.2">
      <c r="A12" s="135" t="s">
        <v>99</v>
      </c>
      <c r="B12" s="132"/>
      <c r="C12" s="132"/>
      <c r="D12" s="56">
        <v>1598</v>
      </c>
      <c r="E12" s="47">
        <v>106.67556742323097</v>
      </c>
      <c r="F12" s="47">
        <v>0</v>
      </c>
      <c r="G12" s="56">
        <v>1022</v>
      </c>
      <c r="H12" s="47">
        <v>101.89431704885344</v>
      </c>
      <c r="I12" s="47">
        <v>0</v>
      </c>
      <c r="J12" s="56">
        <v>1740</v>
      </c>
      <c r="K12" s="8">
        <v>58.735632183908052</v>
      </c>
    </row>
    <row r="13" spans="1:11" x14ac:dyDescent="0.2">
      <c r="A13" s="135" t="s">
        <v>98</v>
      </c>
      <c r="B13" s="132"/>
      <c r="C13" s="132"/>
      <c r="D13" s="56">
        <v>1310</v>
      </c>
      <c r="E13" s="47">
        <v>87.449933244325777</v>
      </c>
      <c r="F13" s="47">
        <v>0</v>
      </c>
      <c r="G13" s="56">
        <v>924</v>
      </c>
      <c r="H13" s="47">
        <v>92.123629112662002</v>
      </c>
      <c r="I13" s="47">
        <v>0</v>
      </c>
      <c r="J13" s="56">
        <v>1340</v>
      </c>
      <c r="K13" s="8">
        <v>68.955223880597018</v>
      </c>
    </row>
    <row r="14" spans="1:11" x14ac:dyDescent="0.2">
      <c r="A14" s="151" t="s">
        <v>44</v>
      </c>
      <c r="B14" s="155"/>
      <c r="C14" s="155"/>
      <c r="D14" s="57">
        <v>1541</v>
      </c>
      <c r="E14" s="44">
        <v>102.87049399198931</v>
      </c>
      <c r="F14" s="44">
        <v>0</v>
      </c>
      <c r="G14" s="57">
        <v>1014</v>
      </c>
      <c r="H14" s="44">
        <v>101.09670987038884</v>
      </c>
      <c r="I14" s="44">
        <v>0</v>
      </c>
      <c r="J14" s="57">
        <v>1651</v>
      </c>
      <c r="K14" s="12">
        <v>61.417322834645674</v>
      </c>
    </row>
    <row r="15" spans="1:11" ht="18.75" customHeight="1" x14ac:dyDescent="0.2">
      <c r="A15" s="251"/>
      <c r="B15" s="251"/>
      <c r="C15" s="251"/>
      <c r="D15" s="242" t="s">
        <v>73</v>
      </c>
      <c r="E15" s="207"/>
      <c r="F15" s="207"/>
      <c r="G15" s="207"/>
      <c r="H15" s="207"/>
      <c r="I15" s="207"/>
      <c r="J15" s="207"/>
      <c r="K15" s="207"/>
    </row>
    <row r="16" spans="1:11" x14ac:dyDescent="0.2">
      <c r="A16" s="135" t="s">
        <v>65</v>
      </c>
      <c r="B16" s="135"/>
      <c r="C16" s="135"/>
      <c r="D16" s="56">
        <v>1679</v>
      </c>
      <c r="E16" s="47">
        <v>112.08277703604806</v>
      </c>
      <c r="F16" s="47">
        <v>0</v>
      </c>
      <c r="G16" s="56">
        <v>1056</v>
      </c>
      <c r="H16" s="47">
        <v>105.28414755732803</v>
      </c>
      <c r="I16" s="47">
        <v>0</v>
      </c>
      <c r="J16" s="56">
        <v>1729</v>
      </c>
      <c r="K16" s="8">
        <v>61.075766338924232</v>
      </c>
    </row>
    <row r="17" spans="1:17" x14ac:dyDescent="0.2">
      <c r="A17" s="153" t="s">
        <v>96</v>
      </c>
      <c r="B17" s="132"/>
      <c r="C17" s="132"/>
      <c r="D17" s="56">
        <v>1696</v>
      </c>
      <c r="E17" s="47">
        <v>113.21762349799734</v>
      </c>
      <c r="F17" s="47">
        <v>0</v>
      </c>
      <c r="G17" s="56">
        <v>1026</v>
      </c>
      <c r="H17" s="47">
        <v>102.29312063808574</v>
      </c>
      <c r="I17" s="47">
        <v>0</v>
      </c>
      <c r="J17" s="56">
        <v>1753</v>
      </c>
      <c r="K17" s="8">
        <v>58.528237307472907</v>
      </c>
    </row>
    <row r="18" spans="1:17" x14ac:dyDescent="0.2">
      <c r="A18" s="135" t="s">
        <v>100</v>
      </c>
      <c r="B18" s="132"/>
      <c r="C18" s="132"/>
      <c r="D18" s="56">
        <v>1448</v>
      </c>
      <c r="E18" s="47">
        <v>96.662216288384514</v>
      </c>
      <c r="F18" s="47">
        <v>0</v>
      </c>
      <c r="G18" s="56">
        <v>1016</v>
      </c>
      <c r="H18" s="47">
        <v>101.29611166500499</v>
      </c>
      <c r="I18" s="47">
        <v>0</v>
      </c>
      <c r="J18" s="56">
        <v>1580</v>
      </c>
      <c r="K18" s="8">
        <v>64.303797468354432</v>
      </c>
    </row>
    <row r="19" spans="1:17" x14ac:dyDescent="0.2">
      <c r="A19" s="135" t="s">
        <v>99</v>
      </c>
      <c r="B19" s="132"/>
      <c r="C19" s="132"/>
      <c r="D19" s="56">
        <v>1597</v>
      </c>
      <c r="E19" s="47">
        <v>106.60881174899866</v>
      </c>
      <c r="F19" s="47">
        <v>0</v>
      </c>
      <c r="G19" s="56">
        <v>1043</v>
      </c>
      <c r="H19" s="47">
        <v>103.98803589232304</v>
      </c>
      <c r="I19" s="47">
        <v>0</v>
      </c>
      <c r="J19" s="56">
        <v>1739</v>
      </c>
      <c r="K19" s="8">
        <v>59.976998274870617</v>
      </c>
    </row>
    <row r="20" spans="1:17" x14ac:dyDescent="0.2">
      <c r="A20" s="135" t="s">
        <v>98</v>
      </c>
      <c r="B20" s="132"/>
      <c r="C20" s="132"/>
      <c r="D20" s="56">
        <v>1311</v>
      </c>
      <c r="E20" s="47">
        <v>87.516688918558074</v>
      </c>
      <c r="F20" s="47">
        <v>0</v>
      </c>
      <c r="G20" s="56">
        <v>877</v>
      </c>
      <c r="H20" s="47">
        <v>87.437686939182456</v>
      </c>
      <c r="I20" s="47">
        <v>0</v>
      </c>
      <c r="J20" s="56">
        <v>1357</v>
      </c>
      <c r="K20" s="8">
        <v>64.627855563743552</v>
      </c>
    </row>
    <row r="21" spans="1:17" x14ac:dyDescent="0.2">
      <c r="A21" s="151" t="s">
        <v>44</v>
      </c>
      <c r="B21" s="155"/>
      <c r="C21" s="155"/>
      <c r="D21" s="57">
        <v>1530</v>
      </c>
      <c r="E21" s="44">
        <v>102.13618157543391</v>
      </c>
      <c r="F21" s="44">
        <v>0</v>
      </c>
      <c r="G21" s="57">
        <v>1022</v>
      </c>
      <c r="H21" s="44">
        <v>101.89431704885344</v>
      </c>
      <c r="I21" s="44">
        <v>0</v>
      </c>
      <c r="J21" s="57">
        <v>1640</v>
      </c>
      <c r="K21" s="12">
        <v>62.31707317073171</v>
      </c>
    </row>
    <row r="22" spans="1:17" ht="6" customHeight="1" x14ac:dyDescent="0.2">
      <c r="A22" s="251"/>
      <c r="B22" s="251"/>
      <c r="C22" s="251"/>
      <c r="D22" s="246"/>
      <c r="E22" s="246"/>
      <c r="F22" s="246"/>
      <c r="G22" s="246"/>
      <c r="H22" s="246"/>
      <c r="I22" s="246"/>
      <c r="J22" s="246"/>
      <c r="K22" s="246"/>
    </row>
    <row r="23" spans="1:17" ht="6" customHeight="1" x14ac:dyDescent="0.2">
      <c r="A23" s="157"/>
      <c r="B23" s="137"/>
      <c r="C23" s="137"/>
      <c r="D23" s="247"/>
      <c r="E23" s="137"/>
      <c r="F23" s="137"/>
      <c r="G23" s="137"/>
      <c r="H23" s="137"/>
      <c r="I23" s="137"/>
      <c r="J23" s="137"/>
      <c r="K23" s="137"/>
    </row>
    <row r="24" spans="1:17" x14ac:dyDescent="0.2">
      <c r="A24" s="155"/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7" s="90" customFormat="1" ht="15" customHeight="1" x14ac:dyDescent="0.3">
      <c r="A25" s="195" t="s">
        <v>120</v>
      </c>
      <c r="B25" s="248" t="s">
        <v>127</v>
      </c>
      <c r="C25" s="249"/>
      <c r="D25" s="249"/>
      <c r="E25" s="249"/>
      <c r="F25" s="249"/>
      <c r="G25" s="249"/>
      <c r="H25" s="249"/>
      <c r="I25" s="249"/>
      <c r="J25" s="249"/>
      <c r="K25" s="249"/>
      <c r="Q25" s="61"/>
    </row>
    <row r="26" spans="1:17" s="90" customFormat="1" ht="16.5" customHeight="1" x14ac:dyDescent="0.3">
      <c r="A26" s="196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Q26" s="61"/>
    </row>
    <row r="27" spans="1:17" ht="21" customHeight="1" x14ac:dyDescent="0.2">
      <c r="A27" s="198" t="s">
        <v>9</v>
      </c>
      <c r="B27" s="198"/>
      <c r="C27" s="198"/>
      <c r="D27" s="244" t="s">
        <v>1</v>
      </c>
      <c r="E27" s="244"/>
      <c r="F27" s="244"/>
      <c r="G27" s="244"/>
      <c r="H27" s="244"/>
      <c r="I27" s="244"/>
      <c r="J27" s="244"/>
      <c r="K27" s="244"/>
    </row>
    <row r="28" spans="1:17" ht="15" customHeight="1" x14ac:dyDescent="0.2">
      <c r="A28" s="199"/>
      <c r="B28" s="199"/>
      <c r="C28" s="199"/>
      <c r="D28" s="186" t="s">
        <v>62</v>
      </c>
      <c r="E28" s="186"/>
      <c r="F28" s="245"/>
      <c r="G28" s="186" t="s">
        <v>110</v>
      </c>
      <c r="H28" s="186"/>
      <c r="I28" s="245"/>
      <c r="J28" s="186" t="s">
        <v>111</v>
      </c>
      <c r="K28" s="186"/>
    </row>
    <row r="29" spans="1:17" x14ac:dyDescent="0.2">
      <c r="A29" s="199"/>
      <c r="B29" s="199"/>
      <c r="C29" s="199"/>
      <c r="D29" s="187"/>
      <c r="E29" s="187"/>
      <c r="F29" s="132"/>
      <c r="G29" s="187"/>
      <c r="H29" s="187"/>
      <c r="I29" s="132"/>
      <c r="J29" s="187"/>
      <c r="K29" s="187"/>
    </row>
    <row r="30" spans="1:17" ht="15" customHeight="1" x14ac:dyDescent="0.2">
      <c r="A30" s="199"/>
      <c r="B30" s="199"/>
      <c r="C30" s="199"/>
      <c r="D30" s="188" t="s">
        <v>63</v>
      </c>
      <c r="E30" s="190" t="s">
        <v>2</v>
      </c>
      <c r="F30" s="132"/>
      <c r="G30" s="188" t="s">
        <v>63</v>
      </c>
      <c r="H30" s="190" t="s">
        <v>2</v>
      </c>
      <c r="I30" s="132"/>
      <c r="J30" s="188" t="s">
        <v>63</v>
      </c>
      <c r="K30" s="190" t="s">
        <v>4</v>
      </c>
    </row>
    <row r="31" spans="1:17" ht="22.5" customHeight="1" x14ac:dyDescent="0.2">
      <c r="A31" s="200"/>
      <c r="B31" s="200"/>
      <c r="C31" s="200"/>
      <c r="D31" s="189"/>
      <c r="E31" s="189"/>
      <c r="F31" s="137"/>
      <c r="G31" s="189"/>
      <c r="H31" s="189"/>
      <c r="I31" s="137"/>
      <c r="J31" s="189"/>
      <c r="K31" s="189"/>
    </row>
    <row r="32" spans="1:17" ht="19.5" customHeight="1" x14ac:dyDescent="0.2">
      <c r="A32" s="205"/>
      <c r="B32" s="130"/>
      <c r="C32" s="130"/>
      <c r="D32" s="207" t="s">
        <v>58</v>
      </c>
      <c r="E32" s="207"/>
      <c r="F32" s="207"/>
      <c r="G32" s="207"/>
      <c r="H32" s="207"/>
      <c r="I32" s="207"/>
      <c r="J32" s="207"/>
      <c r="K32" s="207"/>
    </row>
    <row r="33" spans="1:11" x14ac:dyDescent="0.2">
      <c r="A33" s="135" t="s">
        <v>65</v>
      </c>
      <c r="B33" s="135"/>
      <c r="C33" s="135"/>
      <c r="D33" s="56">
        <v>1654</v>
      </c>
      <c r="E33" s="47">
        <v>110.41388518024031</v>
      </c>
      <c r="F33" s="47">
        <v>0</v>
      </c>
      <c r="G33" s="56">
        <v>1047</v>
      </c>
      <c r="H33" s="47">
        <v>104.38683948155534</v>
      </c>
      <c r="I33" s="47">
        <v>0</v>
      </c>
      <c r="J33" s="56">
        <v>1710</v>
      </c>
      <c r="K33" s="8">
        <v>61.228070175438596</v>
      </c>
    </row>
    <row r="34" spans="1:11" x14ac:dyDescent="0.2">
      <c r="A34" s="153" t="s">
        <v>96</v>
      </c>
      <c r="B34" s="132"/>
      <c r="C34" s="132"/>
      <c r="D34" s="56">
        <v>1694</v>
      </c>
      <c r="E34" s="47">
        <v>113.08411214953271</v>
      </c>
      <c r="F34" s="47">
        <v>0</v>
      </c>
      <c r="G34" s="56">
        <v>995</v>
      </c>
      <c r="H34" s="47">
        <v>99.202392821535383</v>
      </c>
      <c r="I34" s="47">
        <v>0</v>
      </c>
      <c r="J34" s="56">
        <v>1755</v>
      </c>
      <c r="K34" s="8">
        <v>56.69515669515669</v>
      </c>
    </row>
    <row r="35" spans="1:11" x14ac:dyDescent="0.2">
      <c r="A35" s="135" t="s">
        <v>100</v>
      </c>
      <c r="B35" s="132"/>
      <c r="C35" s="132"/>
      <c r="D35" s="56">
        <v>1438</v>
      </c>
      <c r="E35" s="47">
        <v>95.994659546061413</v>
      </c>
      <c r="F35" s="47">
        <v>0</v>
      </c>
      <c r="G35" s="56">
        <v>1023</v>
      </c>
      <c r="H35" s="47">
        <v>101.99401794616152</v>
      </c>
      <c r="I35" s="47">
        <v>0</v>
      </c>
      <c r="J35" s="56">
        <v>1547</v>
      </c>
      <c r="K35" s="8">
        <v>66.127989657401415</v>
      </c>
    </row>
    <row r="36" spans="1:11" x14ac:dyDescent="0.2">
      <c r="A36" s="135" t="s">
        <v>99</v>
      </c>
      <c r="B36" s="132"/>
      <c r="C36" s="132"/>
      <c r="D36" s="56">
        <v>1540</v>
      </c>
      <c r="E36" s="47">
        <v>102.803738317757</v>
      </c>
      <c r="F36" s="47">
        <v>0</v>
      </c>
      <c r="G36" s="56">
        <v>1037</v>
      </c>
      <c r="H36" s="47">
        <v>103.38983050847457</v>
      </c>
      <c r="I36" s="47">
        <v>0</v>
      </c>
      <c r="J36" s="56">
        <v>1705</v>
      </c>
      <c r="K36" s="8">
        <v>60.821114369501458</v>
      </c>
    </row>
    <row r="37" spans="1:11" x14ac:dyDescent="0.2">
      <c r="A37" s="135" t="s">
        <v>98</v>
      </c>
      <c r="B37" s="132"/>
      <c r="C37" s="132"/>
      <c r="D37" s="56">
        <v>1369</v>
      </c>
      <c r="E37" s="47">
        <v>91.388518024032038</v>
      </c>
      <c r="F37" s="47">
        <v>0</v>
      </c>
      <c r="G37" s="56">
        <v>863</v>
      </c>
      <c r="H37" s="47">
        <v>86.041874376869387</v>
      </c>
      <c r="I37" s="47">
        <v>0</v>
      </c>
      <c r="J37" s="56">
        <v>1390</v>
      </c>
      <c r="K37" s="8">
        <v>62.086330935251802</v>
      </c>
    </row>
    <row r="38" spans="1:11" x14ac:dyDescent="0.2">
      <c r="A38" s="151" t="s">
        <v>44</v>
      </c>
      <c r="B38" s="155"/>
      <c r="C38" s="155"/>
      <c r="D38" s="57">
        <v>1487</v>
      </c>
      <c r="E38" s="44">
        <v>99.265687583444588</v>
      </c>
      <c r="F38" s="44">
        <v>0</v>
      </c>
      <c r="G38" s="57">
        <v>1025</v>
      </c>
      <c r="H38" s="44">
        <v>102.19341974077767</v>
      </c>
      <c r="I38" s="44">
        <v>0</v>
      </c>
      <c r="J38" s="57">
        <v>1589</v>
      </c>
      <c r="K38" s="12">
        <v>64.505978602894899</v>
      </c>
    </row>
    <row r="39" spans="1:11" ht="6" customHeight="1" x14ac:dyDescent="0.2">
      <c r="A39" s="208"/>
      <c r="B39" s="132"/>
      <c r="C39" s="132"/>
      <c r="D39" s="246"/>
      <c r="E39" s="246"/>
      <c r="F39" s="246"/>
      <c r="G39" s="246"/>
      <c r="H39" s="246"/>
      <c r="I39" s="246"/>
      <c r="J39" s="246"/>
      <c r="K39" s="246"/>
    </row>
    <row r="40" spans="1:11" ht="19.5" customHeight="1" x14ac:dyDescent="0.2">
      <c r="A40" s="208"/>
      <c r="B40" s="208"/>
      <c r="C40" s="208"/>
      <c r="D40" s="207" t="s">
        <v>59</v>
      </c>
      <c r="E40" s="207"/>
      <c r="F40" s="207"/>
      <c r="G40" s="207"/>
      <c r="H40" s="207"/>
      <c r="I40" s="207"/>
      <c r="J40" s="207"/>
      <c r="K40" s="207"/>
    </row>
    <row r="41" spans="1:11" x14ac:dyDescent="0.2">
      <c r="A41" s="135" t="s">
        <v>65</v>
      </c>
      <c r="B41" s="135"/>
      <c r="C41" s="135"/>
      <c r="D41" s="56">
        <v>1603</v>
      </c>
      <c r="E41" s="47">
        <v>107.00934579439252</v>
      </c>
      <c r="F41" s="47">
        <v>0</v>
      </c>
      <c r="G41" s="56">
        <v>1001</v>
      </c>
      <c r="H41" s="47">
        <v>99.800598205383849</v>
      </c>
      <c r="I41" s="47">
        <v>0</v>
      </c>
      <c r="J41" s="56">
        <v>1672</v>
      </c>
      <c r="K41" s="8">
        <v>59.868421052631582</v>
      </c>
    </row>
    <row r="42" spans="1:11" x14ac:dyDescent="0.2">
      <c r="A42" s="153" t="s">
        <v>96</v>
      </c>
      <c r="B42" s="132"/>
      <c r="C42" s="132"/>
      <c r="D42" s="56">
        <v>1665</v>
      </c>
      <c r="E42" s="47">
        <v>111.14819759679573</v>
      </c>
      <c r="F42" s="47">
        <v>0</v>
      </c>
      <c r="G42" s="56">
        <v>968</v>
      </c>
      <c r="H42" s="47">
        <v>96.510468594217343</v>
      </c>
      <c r="I42" s="47">
        <v>0</v>
      </c>
      <c r="J42" s="56">
        <v>1726</v>
      </c>
      <c r="K42" s="8">
        <v>56.083429895712634</v>
      </c>
    </row>
    <row r="43" spans="1:11" x14ac:dyDescent="0.2">
      <c r="A43" s="135" t="s">
        <v>100</v>
      </c>
      <c r="B43" s="132"/>
      <c r="C43" s="132"/>
      <c r="D43" s="56">
        <v>1367</v>
      </c>
      <c r="E43" s="47">
        <v>91.255006675567415</v>
      </c>
      <c r="F43" s="47">
        <v>0</v>
      </c>
      <c r="G43" s="56">
        <v>944</v>
      </c>
      <c r="H43" s="47">
        <v>94.117647058823522</v>
      </c>
      <c r="I43" s="47">
        <v>0</v>
      </c>
      <c r="J43" s="56">
        <v>1474</v>
      </c>
      <c r="K43" s="8">
        <v>64.043419267299868</v>
      </c>
    </row>
    <row r="44" spans="1:11" x14ac:dyDescent="0.2">
      <c r="A44" s="135" t="s">
        <v>99</v>
      </c>
      <c r="B44" s="132"/>
      <c r="C44" s="132"/>
      <c r="D44" s="56">
        <v>1492</v>
      </c>
      <c r="E44" s="47">
        <v>99.599465954606131</v>
      </c>
      <c r="F44" s="47">
        <v>0</v>
      </c>
      <c r="G44" s="56">
        <v>963</v>
      </c>
      <c r="H44" s="47">
        <v>96.011964107676974</v>
      </c>
      <c r="I44" s="47">
        <v>0</v>
      </c>
      <c r="J44" s="56">
        <v>1692</v>
      </c>
      <c r="K44" s="8">
        <v>56.914893617021278</v>
      </c>
    </row>
    <row r="45" spans="1:11" x14ac:dyDescent="0.2">
      <c r="A45" s="135" t="s">
        <v>98</v>
      </c>
      <c r="B45" s="132"/>
      <c r="C45" s="132"/>
      <c r="D45" s="56">
        <v>1316</v>
      </c>
      <c r="E45" s="47">
        <v>87.850467289719631</v>
      </c>
      <c r="F45" s="47">
        <v>0</v>
      </c>
      <c r="G45" s="56">
        <v>789</v>
      </c>
      <c r="H45" s="47">
        <v>78.664007976071787</v>
      </c>
      <c r="I45" s="47">
        <v>0</v>
      </c>
      <c r="J45" s="56">
        <v>1334</v>
      </c>
      <c r="K45" s="8">
        <v>59.145427286356821</v>
      </c>
    </row>
    <row r="46" spans="1:11" x14ac:dyDescent="0.2">
      <c r="A46" s="151" t="s">
        <v>44</v>
      </c>
      <c r="B46" s="155"/>
      <c r="C46" s="155"/>
      <c r="D46" s="57">
        <v>1423</v>
      </c>
      <c r="E46" s="44">
        <v>94.99332443257677</v>
      </c>
      <c r="F46" s="44">
        <v>0</v>
      </c>
      <c r="G46" s="57">
        <v>951</v>
      </c>
      <c r="H46" s="44">
        <v>94.815553339980056</v>
      </c>
      <c r="I46" s="44">
        <v>0</v>
      </c>
      <c r="J46" s="57">
        <v>1525</v>
      </c>
      <c r="K46" s="12">
        <v>62.360655737704917</v>
      </c>
    </row>
    <row r="47" spans="1:11" ht="6" customHeight="1" x14ac:dyDescent="0.2">
      <c r="A47" s="208"/>
      <c r="B47" s="208"/>
      <c r="C47" s="208"/>
      <c r="D47" s="46"/>
      <c r="E47" s="46"/>
      <c r="F47" s="46"/>
      <c r="G47" s="46"/>
      <c r="H47" s="46"/>
      <c r="I47" s="46"/>
      <c r="J47" s="46"/>
      <c r="K47" s="46"/>
    </row>
    <row r="48" spans="1:11" ht="6" customHeight="1" x14ac:dyDescent="0.2">
      <c r="A48" s="157"/>
      <c r="B48" s="137"/>
      <c r="C48" s="137"/>
      <c r="D48" s="252"/>
      <c r="E48" s="137"/>
      <c r="F48" s="137"/>
      <c r="G48" s="137"/>
      <c r="H48" s="137"/>
      <c r="I48" s="137"/>
      <c r="J48" s="137"/>
      <c r="K48" s="137"/>
    </row>
    <row r="49" spans="1:11" ht="15.75" customHeight="1" x14ac:dyDescent="0.2">
      <c r="A49" s="62"/>
      <c r="B49" s="34"/>
      <c r="C49" s="34"/>
      <c r="D49" s="58"/>
      <c r="E49" s="34"/>
      <c r="F49" s="34"/>
      <c r="G49" s="34"/>
      <c r="H49" s="34"/>
      <c r="I49" s="34"/>
      <c r="J49" s="34"/>
      <c r="K49" s="34"/>
    </row>
    <row r="50" spans="1:11" s="90" customFormat="1" ht="15" customHeight="1" x14ac:dyDescent="0.3">
      <c r="A50" s="195" t="s">
        <v>120</v>
      </c>
      <c r="B50" s="248" t="s">
        <v>127</v>
      </c>
      <c r="C50" s="249"/>
      <c r="D50" s="249"/>
      <c r="E50" s="249"/>
      <c r="F50" s="249"/>
      <c r="G50" s="249"/>
      <c r="H50" s="249"/>
      <c r="I50" s="249"/>
      <c r="J50" s="249"/>
      <c r="K50" s="249"/>
    </row>
    <row r="51" spans="1:11" s="90" customFormat="1" ht="12.75" customHeight="1" x14ac:dyDescent="0.3">
      <c r="A51" s="196"/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24" customHeight="1" x14ac:dyDescent="0.2">
      <c r="A52" s="198" t="s">
        <v>9</v>
      </c>
      <c r="B52" s="198"/>
      <c r="C52" s="198"/>
      <c r="D52" s="244" t="s">
        <v>1</v>
      </c>
      <c r="E52" s="244"/>
      <c r="F52" s="244"/>
      <c r="G52" s="244"/>
      <c r="H52" s="244"/>
      <c r="I52" s="244"/>
      <c r="J52" s="244"/>
      <c r="K52" s="244"/>
    </row>
    <row r="53" spans="1:11" ht="15" customHeight="1" x14ac:dyDescent="0.2">
      <c r="A53" s="199"/>
      <c r="B53" s="199"/>
      <c r="C53" s="199"/>
      <c r="D53" s="186" t="s">
        <v>62</v>
      </c>
      <c r="E53" s="186"/>
      <c r="F53" s="245"/>
      <c r="G53" s="186" t="s">
        <v>110</v>
      </c>
      <c r="H53" s="186"/>
      <c r="I53" s="245"/>
      <c r="J53" s="186" t="s">
        <v>111</v>
      </c>
      <c r="K53" s="186"/>
    </row>
    <row r="54" spans="1:11" ht="12.75" customHeight="1" x14ac:dyDescent="0.2">
      <c r="A54" s="199"/>
      <c r="B54" s="199"/>
      <c r="C54" s="199"/>
      <c r="D54" s="187"/>
      <c r="E54" s="187"/>
      <c r="F54" s="132"/>
      <c r="G54" s="187"/>
      <c r="H54" s="187"/>
      <c r="I54" s="132"/>
      <c r="J54" s="187"/>
      <c r="K54" s="187"/>
    </row>
    <row r="55" spans="1:11" ht="15" customHeight="1" x14ac:dyDescent="0.2">
      <c r="A55" s="199"/>
      <c r="B55" s="199"/>
      <c r="C55" s="199"/>
      <c r="D55" s="188" t="s">
        <v>63</v>
      </c>
      <c r="E55" s="190" t="s">
        <v>2</v>
      </c>
      <c r="F55" s="132"/>
      <c r="G55" s="188" t="s">
        <v>63</v>
      </c>
      <c r="H55" s="190" t="s">
        <v>2</v>
      </c>
      <c r="I55" s="132"/>
      <c r="J55" s="188" t="s">
        <v>63</v>
      </c>
      <c r="K55" s="190" t="s">
        <v>4</v>
      </c>
    </row>
    <row r="56" spans="1:11" ht="29.25" customHeight="1" x14ac:dyDescent="0.2">
      <c r="A56" s="200"/>
      <c r="B56" s="200"/>
      <c r="C56" s="200"/>
      <c r="D56" s="189"/>
      <c r="E56" s="189"/>
      <c r="F56" s="137"/>
      <c r="G56" s="189"/>
      <c r="H56" s="189"/>
      <c r="I56" s="137"/>
      <c r="J56" s="189"/>
      <c r="K56" s="189"/>
    </row>
    <row r="57" spans="1:11" ht="19.5" customHeight="1" x14ac:dyDescent="0.2">
      <c r="A57" s="205"/>
      <c r="B57" s="130"/>
      <c r="C57" s="130"/>
      <c r="D57" s="207" t="s">
        <v>60</v>
      </c>
      <c r="E57" s="207"/>
      <c r="F57" s="207"/>
      <c r="G57" s="207"/>
      <c r="H57" s="207"/>
      <c r="I57" s="207"/>
      <c r="J57" s="207"/>
      <c r="K57" s="207"/>
    </row>
    <row r="58" spans="1:11" x14ac:dyDescent="0.2">
      <c r="A58" s="135" t="s">
        <v>65</v>
      </c>
      <c r="B58" s="135"/>
      <c r="C58" s="135"/>
      <c r="D58" s="56">
        <v>1615</v>
      </c>
      <c r="E58" s="47">
        <v>107.81041388518024</v>
      </c>
      <c r="F58" s="47">
        <v>0</v>
      </c>
      <c r="G58" s="56">
        <v>1100</v>
      </c>
      <c r="H58" s="47">
        <v>109.67098703888337</v>
      </c>
      <c r="I58" s="47">
        <v>0</v>
      </c>
      <c r="J58" s="56">
        <v>1675</v>
      </c>
      <c r="K58" s="8">
        <v>65.671641791044777</v>
      </c>
    </row>
    <row r="59" spans="1:11" x14ac:dyDescent="0.2">
      <c r="A59" s="153" t="s">
        <v>96</v>
      </c>
      <c r="B59" s="132"/>
      <c r="C59" s="132"/>
      <c r="D59" s="56">
        <v>1671</v>
      </c>
      <c r="E59" s="47">
        <v>111.54873164218959</v>
      </c>
      <c r="F59" s="47">
        <v>0</v>
      </c>
      <c r="G59" s="56">
        <v>883</v>
      </c>
      <c r="H59" s="47">
        <v>88.035892323030907</v>
      </c>
      <c r="I59" s="47">
        <v>0</v>
      </c>
      <c r="J59" s="56">
        <v>1730</v>
      </c>
      <c r="K59" s="8">
        <v>51.040462427745666</v>
      </c>
    </row>
    <row r="60" spans="1:11" x14ac:dyDescent="0.2">
      <c r="A60" s="135" t="s">
        <v>100</v>
      </c>
      <c r="B60" s="132"/>
      <c r="C60" s="132"/>
      <c r="D60" s="56">
        <v>1367</v>
      </c>
      <c r="E60" s="47">
        <v>91.255006675567415</v>
      </c>
      <c r="F60" s="47">
        <v>0</v>
      </c>
      <c r="G60" s="56">
        <v>944</v>
      </c>
      <c r="H60" s="47">
        <v>94.117647058823522</v>
      </c>
      <c r="I60" s="47">
        <v>0</v>
      </c>
      <c r="J60" s="56">
        <v>1469</v>
      </c>
      <c r="K60" s="8">
        <v>64.261402314499662</v>
      </c>
    </row>
    <row r="61" spans="1:11" x14ac:dyDescent="0.2">
      <c r="A61" s="135" t="s">
        <v>99</v>
      </c>
      <c r="B61" s="132"/>
      <c r="C61" s="132"/>
      <c r="D61" s="56">
        <v>1467</v>
      </c>
      <c r="E61" s="47">
        <v>97.930574098798388</v>
      </c>
      <c r="F61" s="47">
        <v>0</v>
      </c>
      <c r="G61" s="56">
        <v>963</v>
      </c>
      <c r="H61" s="47">
        <v>96.011964107676974</v>
      </c>
      <c r="I61" s="47">
        <v>0</v>
      </c>
      <c r="J61" s="56">
        <v>1697</v>
      </c>
      <c r="K61" s="8">
        <v>56.747200942840301</v>
      </c>
    </row>
    <row r="62" spans="1:11" x14ac:dyDescent="0.2">
      <c r="A62" s="135" t="s">
        <v>98</v>
      </c>
      <c r="B62" s="132"/>
      <c r="C62" s="132"/>
      <c r="D62" s="56">
        <v>1333</v>
      </c>
      <c r="E62" s="47">
        <v>88.985313751668897</v>
      </c>
      <c r="F62" s="47">
        <v>0</v>
      </c>
      <c r="G62" s="56">
        <v>863</v>
      </c>
      <c r="H62" s="47">
        <v>86.041874376869387</v>
      </c>
      <c r="I62" s="47">
        <v>0</v>
      </c>
      <c r="J62" s="56">
        <v>1352</v>
      </c>
      <c r="K62" s="8">
        <v>63.831360946745562</v>
      </c>
    </row>
    <row r="63" spans="1:11" x14ac:dyDescent="0.2">
      <c r="A63" s="151" t="s">
        <v>44</v>
      </c>
      <c r="B63" s="155"/>
      <c r="C63" s="155"/>
      <c r="D63" s="57">
        <v>1403</v>
      </c>
      <c r="E63" s="44">
        <v>93.65821094793057</v>
      </c>
      <c r="F63" s="44">
        <v>0</v>
      </c>
      <c r="G63" s="57">
        <v>953</v>
      </c>
      <c r="H63" s="44">
        <v>95.014955134596207</v>
      </c>
      <c r="I63" s="44">
        <v>0</v>
      </c>
      <c r="J63" s="57">
        <v>1502</v>
      </c>
      <c r="K63" s="12">
        <v>63.44873501997337</v>
      </c>
    </row>
    <row r="64" spans="1:11" ht="6" customHeight="1" x14ac:dyDescent="0.2">
      <c r="A64" s="208"/>
      <c r="B64" s="132"/>
      <c r="C64" s="132"/>
      <c r="D64" s="246"/>
      <c r="E64" s="246"/>
      <c r="F64" s="246"/>
      <c r="G64" s="246"/>
      <c r="H64" s="246"/>
      <c r="I64" s="246"/>
      <c r="J64" s="246"/>
      <c r="K64" s="246"/>
    </row>
    <row r="65" spans="1:11" ht="19.5" customHeight="1" x14ac:dyDescent="0.2">
      <c r="A65" s="208"/>
      <c r="B65" s="132"/>
      <c r="C65" s="132"/>
      <c r="D65" s="207" t="s">
        <v>61</v>
      </c>
      <c r="E65" s="207"/>
      <c r="F65" s="207"/>
      <c r="G65" s="207"/>
      <c r="H65" s="207"/>
      <c r="I65" s="207"/>
      <c r="J65" s="207"/>
      <c r="K65" s="207"/>
    </row>
    <row r="66" spans="1:11" ht="6" customHeight="1" x14ac:dyDescent="0.2">
      <c r="A66" s="208"/>
      <c r="B66" s="132"/>
      <c r="C66" s="132"/>
      <c r="D66" s="246"/>
      <c r="E66" s="246"/>
      <c r="F66" s="246"/>
      <c r="G66" s="246"/>
      <c r="H66" s="246"/>
      <c r="I66" s="246"/>
      <c r="J66" s="246"/>
      <c r="K66" s="46"/>
    </row>
    <row r="67" spans="1:11" x14ac:dyDescent="0.2">
      <c r="A67" s="135" t="s">
        <v>65</v>
      </c>
      <c r="B67" s="135"/>
      <c r="C67" s="135"/>
      <c r="D67" s="56">
        <v>1662</v>
      </c>
      <c r="E67" s="47">
        <v>110.94793057409879</v>
      </c>
      <c r="F67" s="47">
        <v>0</v>
      </c>
      <c r="G67" s="56">
        <v>1045</v>
      </c>
      <c r="H67" s="47">
        <v>104.18743768693919</v>
      </c>
      <c r="I67" s="47">
        <v>0</v>
      </c>
      <c r="J67" s="56">
        <v>1714</v>
      </c>
      <c r="K67" s="8">
        <v>60.968494749124858</v>
      </c>
    </row>
    <row r="68" spans="1:11" x14ac:dyDescent="0.2">
      <c r="A68" s="153" t="s">
        <v>96</v>
      </c>
      <c r="B68" s="132"/>
      <c r="C68" s="132"/>
      <c r="D68" s="56">
        <v>1694</v>
      </c>
      <c r="E68" s="47">
        <v>113.08411214953271</v>
      </c>
      <c r="F68" s="47">
        <v>0</v>
      </c>
      <c r="G68" s="56">
        <v>971</v>
      </c>
      <c r="H68" s="47">
        <v>96.809571286141576</v>
      </c>
      <c r="I68" s="47">
        <v>0</v>
      </c>
      <c r="J68" s="56">
        <v>1751</v>
      </c>
      <c r="K68" s="8">
        <v>55.454026270702464</v>
      </c>
    </row>
    <row r="69" spans="1:11" x14ac:dyDescent="0.2">
      <c r="A69" s="135" t="s">
        <v>100</v>
      </c>
      <c r="B69" s="132"/>
      <c r="C69" s="132"/>
      <c r="D69" s="56">
        <v>1433</v>
      </c>
      <c r="E69" s="47">
        <v>95.66088117489987</v>
      </c>
      <c r="F69" s="47">
        <v>0</v>
      </c>
      <c r="G69" s="56">
        <v>999</v>
      </c>
      <c r="H69" s="47">
        <v>99.601196410767699</v>
      </c>
      <c r="I69" s="47">
        <v>0</v>
      </c>
      <c r="J69" s="56">
        <v>1553</v>
      </c>
      <c r="K69" s="8">
        <v>64.327108821635548</v>
      </c>
    </row>
    <row r="70" spans="1:11" x14ac:dyDescent="0.2">
      <c r="A70" s="135" t="s">
        <v>99</v>
      </c>
      <c r="B70" s="132"/>
      <c r="C70" s="132"/>
      <c r="D70" s="56">
        <v>1565</v>
      </c>
      <c r="E70" s="47">
        <v>104.47263017356477</v>
      </c>
      <c r="F70" s="47">
        <v>0</v>
      </c>
      <c r="G70" s="56">
        <v>1016</v>
      </c>
      <c r="H70" s="47">
        <v>101.29611166500499</v>
      </c>
      <c r="I70" s="47">
        <v>0</v>
      </c>
      <c r="J70" s="56">
        <v>1724</v>
      </c>
      <c r="K70" s="8">
        <v>58.932714617169367</v>
      </c>
    </row>
    <row r="71" spans="1:11" x14ac:dyDescent="0.2">
      <c r="A71" s="135" t="s">
        <v>98</v>
      </c>
      <c r="B71" s="132"/>
      <c r="C71" s="132"/>
      <c r="D71" s="56">
        <v>1328</v>
      </c>
      <c r="E71" s="47">
        <v>88.65153538050734</v>
      </c>
      <c r="F71" s="47">
        <v>0</v>
      </c>
      <c r="G71" s="56">
        <v>875</v>
      </c>
      <c r="H71" s="47">
        <v>87.238285144566291</v>
      </c>
      <c r="I71" s="47">
        <v>0</v>
      </c>
      <c r="J71" s="56">
        <v>1355</v>
      </c>
      <c r="K71" s="8">
        <v>64.575645756457561</v>
      </c>
    </row>
    <row r="72" spans="1:11" ht="12.75" customHeight="1" x14ac:dyDescent="0.2">
      <c r="A72" s="151" t="s">
        <v>44</v>
      </c>
      <c r="B72" s="155"/>
      <c r="C72" s="155"/>
      <c r="D72" s="57">
        <v>1498</v>
      </c>
      <c r="E72" s="44">
        <v>100</v>
      </c>
      <c r="F72" s="44">
        <v>0</v>
      </c>
      <c r="G72" s="57">
        <v>1003</v>
      </c>
      <c r="H72" s="44">
        <v>100</v>
      </c>
      <c r="I72" s="44">
        <v>0</v>
      </c>
      <c r="J72" s="57">
        <v>1604</v>
      </c>
      <c r="K72" s="12">
        <v>62.531172069825438</v>
      </c>
    </row>
    <row r="73" spans="1:11" ht="6" customHeight="1" x14ac:dyDescent="0.2">
      <c r="A73" s="209"/>
      <c r="B73" s="137"/>
      <c r="C73" s="137"/>
      <c r="D73" s="247"/>
      <c r="E73" s="137"/>
      <c r="F73" s="137"/>
      <c r="G73" s="137"/>
      <c r="H73" s="137"/>
      <c r="I73" s="137"/>
      <c r="J73" s="137"/>
      <c r="K73" s="137"/>
    </row>
    <row r="74" spans="1:11" ht="5.25" customHeight="1" x14ac:dyDescent="0.2">
      <c r="A74" s="59"/>
      <c r="B74" s="59"/>
      <c r="C74" s="60"/>
      <c r="D74" s="57"/>
      <c r="E74" s="44"/>
      <c r="F74" s="44"/>
      <c r="G74" s="57"/>
      <c r="H74" s="44"/>
      <c r="I74" s="44"/>
      <c r="J74" s="57"/>
      <c r="K74" s="44"/>
    </row>
    <row r="75" spans="1:11" x14ac:dyDescent="0.2">
      <c r="A75" s="114" t="s">
        <v>135</v>
      </c>
    </row>
    <row r="91" ht="12.75" customHeight="1" x14ac:dyDescent="0.2"/>
  </sheetData>
  <mergeCells count="110">
    <mergeCell ref="B1:K1"/>
    <mergeCell ref="A2:C6"/>
    <mergeCell ref="D2:K2"/>
    <mergeCell ref="D3:E4"/>
    <mergeCell ref="F3:F6"/>
    <mergeCell ref="G3:H4"/>
    <mergeCell ref="I3:I6"/>
    <mergeCell ref="J3:K4"/>
    <mergeCell ref="D5:D6"/>
    <mergeCell ref="E5:E6"/>
    <mergeCell ref="G5:G6"/>
    <mergeCell ref="H5:H6"/>
    <mergeCell ref="J5:J6"/>
    <mergeCell ref="K5:K6"/>
    <mergeCell ref="A7:C7"/>
    <mergeCell ref="D7:K7"/>
    <mergeCell ref="A8:C8"/>
    <mergeCell ref="D8:K8"/>
    <mergeCell ref="A9:C9"/>
    <mergeCell ref="A10:C10"/>
    <mergeCell ref="A11:C11"/>
    <mergeCell ref="A12:C12"/>
    <mergeCell ref="A13:C13"/>
    <mergeCell ref="A14:C14"/>
    <mergeCell ref="A15:C15"/>
    <mergeCell ref="D15:K15"/>
    <mergeCell ref="A16:C16"/>
    <mergeCell ref="A17:C17"/>
    <mergeCell ref="A18:C18"/>
    <mergeCell ref="A19:C19"/>
    <mergeCell ref="A20:C20"/>
    <mergeCell ref="A21:C21"/>
    <mergeCell ref="A22:C22"/>
    <mergeCell ref="D22:K22"/>
    <mergeCell ref="A23:C23"/>
    <mergeCell ref="D23:K23"/>
    <mergeCell ref="A24:K24"/>
    <mergeCell ref="A25:A26"/>
    <mergeCell ref="B25:K26"/>
    <mergeCell ref="A27:C31"/>
    <mergeCell ref="D27:K27"/>
    <mergeCell ref="D28:E29"/>
    <mergeCell ref="F28:F31"/>
    <mergeCell ref="G28:H29"/>
    <mergeCell ref="I28:I31"/>
    <mergeCell ref="J28:K29"/>
    <mergeCell ref="D30:D31"/>
    <mergeCell ref="E30:E31"/>
    <mergeCell ref="G30:G31"/>
    <mergeCell ref="H30:H31"/>
    <mergeCell ref="J30:J31"/>
    <mergeCell ref="K30:K31"/>
    <mergeCell ref="A32:C32"/>
    <mergeCell ref="D32:K32"/>
    <mergeCell ref="A33:C33"/>
    <mergeCell ref="A34:C34"/>
    <mergeCell ref="A35:C35"/>
    <mergeCell ref="A36:C36"/>
    <mergeCell ref="A37:C37"/>
    <mergeCell ref="A38:C38"/>
    <mergeCell ref="A39:C39"/>
    <mergeCell ref="D39:K39"/>
    <mergeCell ref="A40:C40"/>
    <mergeCell ref="D40:K40"/>
    <mergeCell ref="A41:C41"/>
    <mergeCell ref="A42:C42"/>
    <mergeCell ref="A43:C43"/>
    <mergeCell ref="A44:C44"/>
    <mergeCell ref="A45:C45"/>
    <mergeCell ref="A46:C46"/>
    <mergeCell ref="A47:C47"/>
    <mergeCell ref="A48:C48"/>
    <mergeCell ref="D48:K48"/>
    <mergeCell ref="A50:A51"/>
    <mergeCell ref="B50:K51"/>
    <mergeCell ref="A52:C56"/>
    <mergeCell ref="D52:K52"/>
    <mergeCell ref="D53:E54"/>
    <mergeCell ref="F53:F56"/>
    <mergeCell ref="G53:H54"/>
    <mergeCell ref="I53:I56"/>
    <mergeCell ref="J53:K54"/>
    <mergeCell ref="D55:D56"/>
    <mergeCell ref="E55:E56"/>
    <mergeCell ref="G55:G56"/>
    <mergeCell ref="H55:H56"/>
    <mergeCell ref="J55:J56"/>
    <mergeCell ref="K55:K56"/>
    <mergeCell ref="A57:C57"/>
    <mergeCell ref="D57:K57"/>
    <mergeCell ref="A58:C58"/>
    <mergeCell ref="A59:C59"/>
    <mergeCell ref="A60:C60"/>
    <mergeCell ref="A61:C61"/>
    <mergeCell ref="A62:C62"/>
    <mergeCell ref="A63:C63"/>
    <mergeCell ref="A64:C64"/>
    <mergeCell ref="D64:K64"/>
    <mergeCell ref="A65:C65"/>
    <mergeCell ref="D65:K65"/>
    <mergeCell ref="A71:C71"/>
    <mergeCell ref="A72:C72"/>
    <mergeCell ref="A73:C73"/>
    <mergeCell ref="D73:K73"/>
    <mergeCell ref="A66:C66"/>
    <mergeCell ref="D66:J66"/>
    <mergeCell ref="A67:C67"/>
    <mergeCell ref="A68:C68"/>
    <mergeCell ref="A69:C69"/>
    <mergeCell ref="A70:C70"/>
  </mergeCells>
  <pageMargins left="0.25" right="0.25" top="0.75" bottom="0.75" header="0.3" footer="0.3"/>
  <pageSetup scale="67" orientation="portrait" r:id="rId1"/>
  <rowBreaks count="2" manualBreakCount="2">
    <brk id="24" max="16383" man="1"/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A2" sqref="A2"/>
    </sheetView>
  </sheetViews>
  <sheetFormatPr defaultRowHeight="13.2" x14ac:dyDescent="0.25"/>
  <cols>
    <col min="1" max="1" width="24.109375" customWidth="1"/>
    <col min="2" max="2" width="16.33203125" customWidth="1"/>
    <col min="3" max="3" width="18" customWidth="1"/>
    <col min="4" max="4" width="13.44140625" customWidth="1"/>
    <col min="5" max="5" width="17.6640625" customWidth="1"/>
    <col min="6" max="6" width="21.88671875" customWidth="1"/>
  </cols>
  <sheetData>
    <row r="2" spans="1:6" ht="30.75" customHeight="1" x14ac:dyDescent="0.25">
      <c r="A2" s="55" t="s">
        <v>187</v>
      </c>
      <c r="B2" s="184" t="s">
        <v>188</v>
      </c>
      <c r="C2" s="184"/>
      <c r="D2" s="184"/>
      <c r="E2" s="184"/>
      <c r="F2" s="184"/>
    </row>
    <row r="3" spans="1:6" ht="12.75" customHeight="1" x14ac:dyDescent="0.25">
      <c r="A3" s="164" t="s">
        <v>175</v>
      </c>
      <c r="B3" s="253" t="s">
        <v>176</v>
      </c>
      <c r="C3" s="253" t="s">
        <v>177</v>
      </c>
      <c r="D3" s="253" t="s">
        <v>178</v>
      </c>
      <c r="E3" s="253" t="s">
        <v>179</v>
      </c>
      <c r="F3" s="253" t="s">
        <v>180</v>
      </c>
    </row>
    <row r="4" spans="1:6" ht="12.75" customHeight="1" x14ac:dyDescent="0.25">
      <c r="A4" s="165"/>
      <c r="B4" s="254"/>
      <c r="C4" s="254"/>
      <c r="D4" s="254"/>
      <c r="E4" s="254"/>
      <c r="F4" s="254"/>
    </row>
    <row r="5" spans="1:6" x14ac:dyDescent="0.25">
      <c r="A5" s="166"/>
      <c r="B5" s="120" t="s">
        <v>181</v>
      </c>
      <c r="C5" s="120" t="s">
        <v>182</v>
      </c>
      <c r="D5" s="120" t="s">
        <v>183</v>
      </c>
      <c r="E5" s="120" t="s">
        <v>152</v>
      </c>
      <c r="F5" s="120" t="s">
        <v>184</v>
      </c>
    </row>
    <row r="6" spans="1:6" ht="13.8" x14ac:dyDescent="0.3">
      <c r="A6" s="125" t="s">
        <v>195</v>
      </c>
      <c r="B6" s="128">
        <v>26.069310999999999</v>
      </c>
      <c r="C6" s="128">
        <v>20.576030999999997</v>
      </c>
      <c r="D6" s="128">
        <v>5.4932799999999995</v>
      </c>
      <c r="E6" s="126">
        <v>78.928173437341698</v>
      </c>
      <c r="F6" s="126">
        <v>21.071826562658291</v>
      </c>
    </row>
    <row r="7" spans="1:6" ht="13.8" x14ac:dyDescent="0.3">
      <c r="A7" s="125" t="s">
        <v>192</v>
      </c>
      <c r="B7" s="128">
        <v>27.988375999999999</v>
      </c>
      <c r="C7" s="128">
        <v>21.557700000000001</v>
      </c>
      <c r="D7" s="128">
        <v>6.4306760000000001</v>
      </c>
      <c r="E7" s="126">
        <v>77.023761578735403</v>
      </c>
      <c r="F7" s="126">
        <v>22.9762384212646</v>
      </c>
    </row>
    <row r="8" spans="1:6" ht="13.8" x14ac:dyDescent="0.3">
      <c r="A8" s="121" t="s">
        <v>167</v>
      </c>
      <c r="B8" s="128">
        <v>31.746027000000005</v>
      </c>
      <c r="C8" s="128">
        <v>23.870514</v>
      </c>
      <c r="D8" s="128">
        <v>7.8755130000000007</v>
      </c>
      <c r="E8" s="126">
        <v>75.192130341223475</v>
      </c>
      <c r="F8" s="126">
        <v>24.807869658776514</v>
      </c>
    </row>
    <row r="9" spans="1:6" ht="13.8" x14ac:dyDescent="0.3">
      <c r="A9" s="121" t="s">
        <v>153</v>
      </c>
      <c r="B9" s="128">
        <v>39.683388000000001</v>
      </c>
      <c r="C9" s="128">
        <v>29.332374000000002</v>
      </c>
      <c r="D9" s="128">
        <v>10.351013999999997</v>
      </c>
      <c r="E9" s="126">
        <v>73.916002333268523</v>
      </c>
      <c r="F9" s="126">
        <v>26.083997666731474</v>
      </c>
    </row>
    <row r="10" spans="1:6" ht="13.8" x14ac:dyDescent="0.3">
      <c r="A10" s="121" t="s">
        <v>161</v>
      </c>
      <c r="B10" s="128">
        <v>15.571808000000001</v>
      </c>
      <c r="C10" s="128">
        <v>12.925024000000001</v>
      </c>
      <c r="D10" s="128">
        <v>2.6467839999999994</v>
      </c>
      <c r="E10" s="126">
        <v>83.002718759440143</v>
      </c>
      <c r="F10" s="126">
        <v>16.997281240559857</v>
      </c>
    </row>
    <row r="11" spans="1:6" ht="13.8" x14ac:dyDescent="0.3">
      <c r="A11" s="121" t="s">
        <v>155</v>
      </c>
      <c r="B11" s="128">
        <v>40.219686000000003</v>
      </c>
      <c r="C11" s="128">
        <v>35.928594000000004</v>
      </c>
      <c r="D11" s="128">
        <v>4.2952260000000004</v>
      </c>
      <c r="E11" s="126">
        <v>89.330866481652791</v>
      </c>
      <c r="F11" s="126">
        <v>10.679412067016138</v>
      </c>
    </row>
    <row r="12" spans="1:6" ht="13.8" x14ac:dyDescent="0.3">
      <c r="A12" s="121" t="s">
        <v>157</v>
      </c>
      <c r="B12" s="128">
        <v>10.750545000000002</v>
      </c>
      <c r="C12" s="128">
        <v>7.9831849999999998</v>
      </c>
      <c r="D12" s="128">
        <v>2.7673600000000005</v>
      </c>
      <c r="E12" s="126">
        <v>74.258421317244824</v>
      </c>
      <c r="F12" s="126">
        <v>25.741578682755151</v>
      </c>
    </row>
    <row r="13" spans="1:6" ht="13.8" x14ac:dyDescent="0.3">
      <c r="A13" s="121" t="s">
        <v>172</v>
      </c>
      <c r="B13" s="128">
        <v>33.296675</v>
      </c>
      <c r="C13" s="128">
        <v>26.031639999999996</v>
      </c>
      <c r="D13" s="128">
        <v>7.2650349999999992</v>
      </c>
      <c r="E13" s="126">
        <v>78.180899444163714</v>
      </c>
      <c r="F13" s="126">
        <v>21.819100555836279</v>
      </c>
    </row>
    <row r="14" spans="1:6" ht="13.8" x14ac:dyDescent="0.3">
      <c r="A14" s="121" t="s">
        <v>185</v>
      </c>
      <c r="B14" s="128">
        <v>33.871565000000004</v>
      </c>
      <c r="C14" s="128">
        <v>23.294249999999998</v>
      </c>
      <c r="D14" s="128">
        <v>10.577314999999999</v>
      </c>
      <c r="E14" s="126">
        <v>68.772287315333656</v>
      </c>
      <c r="F14" s="126">
        <v>31.227712684666319</v>
      </c>
    </row>
    <row r="15" spans="1:6" ht="13.8" x14ac:dyDescent="0.3">
      <c r="A15" s="121" t="s">
        <v>156</v>
      </c>
      <c r="B15" s="128">
        <v>32.596199999999996</v>
      </c>
      <c r="C15" s="128">
        <v>25.520039999999998</v>
      </c>
      <c r="D15" s="128">
        <v>7.0761599999999998</v>
      </c>
      <c r="E15" s="126">
        <v>78.291457286432163</v>
      </c>
      <c r="F15" s="126">
        <v>21.708542713567841</v>
      </c>
    </row>
    <row r="16" spans="1:6" ht="13.8" x14ac:dyDescent="0.3">
      <c r="A16" s="121" t="s">
        <v>193</v>
      </c>
      <c r="B16" s="128">
        <v>15.255891000000002</v>
      </c>
      <c r="C16" s="128">
        <v>12.130695000000001</v>
      </c>
      <c r="D16" s="128">
        <v>3.1267190000000005</v>
      </c>
      <c r="E16" s="126">
        <v>79.514824797843659</v>
      </c>
      <c r="F16" s="126">
        <v>20.495158231007288</v>
      </c>
    </row>
    <row r="17" spans="1:6" ht="13.8" x14ac:dyDescent="0.3">
      <c r="A17" s="121" t="s">
        <v>158</v>
      </c>
      <c r="B17" s="128">
        <v>29.689584</v>
      </c>
      <c r="C17" s="128">
        <v>25.798022999999997</v>
      </c>
      <c r="D17" s="128">
        <v>3.8915610000000003</v>
      </c>
      <c r="E17" s="126">
        <v>86.892504118616131</v>
      </c>
      <c r="F17" s="126">
        <v>13.107495881383857</v>
      </c>
    </row>
    <row r="18" spans="1:6" ht="13.8" x14ac:dyDescent="0.3">
      <c r="A18" s="121" t="s">
        <v>160</v>
      </c>
      <c r="B18" s="128">
        <v>27.552635999999996</v>
      </c>
      <c r="C18" s="128">
        <v>19.915703999999998</v>
      </c>
      <c r="D18" s="128">
        <v>7.6396949999999997</v>
      </c>
      <c r="E18" s="126">
        <v>72.282390693943043</v>
      </c>
      <c r="F18" s="126">
        <v>27.727637384677102</v>
      </c>
    </row>
    <row r="19" spans="1:6" ht="13.8" x14ac:dyDescent="0.3">
      <c r="A19" s="121" t="s">
        <v>162</v>
      </c>
      <c r="B19" s="128">
        <v>7.6308920000000002</v>
      </c>
      <c r="C19" s="128">
        <v>6.058294000000001</v>
      </c>
      <c r="D19" s="128">
        <v>1.573364</v>
      </c>
      <c r="E19" s="126">
        <v>79.391688415980738</v>
      </c>
      <c r="F19" s="126">
        <v>20.618349728970088</v>
      </c>
    </row>
    <row r="20" spans="1:6" ht="13.8" x14ac:dyDescent="0.3">
      <c r="A20" s="121" t="s">
        <v>163</v>
      </c>
      <c r="B20" s="128">
        <v>7.4295840000000002</v>
      </c>
      <c r="C20" s="128">
        <v>5.3166239999999991</v>
      </c>
      <c r="D20" s="128">
        <v>2.1129599999999997</v>
      </c>
      <c r="E20" s="126">
        <v>71.56018425796114</v>
      </c>
      <c r="F20" s="126">
        <v>28.439815742038849</v>
      </c>
    </row>
    <row r="21" spans="1:6" ht="13.8" x14ac:dyDescent="0.3">
      <c r="A21" s="121" t="s">
        <v>186</v>
      </c>
      <c r="B21" s="128">
        <v>38.627654</v>
      </c>
      <c r="C21" s="128">
        <v>33.851011999999997</v>
      </c>
      <c r="D21" s="128">
        <v>4.8</v>
      </c>
      <c r="E21" s="126">
        <v>87.634139003109013</v>
      </c>
      <c r="F21" s="126">
        <v>12.426330628311003</v>
      </c>
    </row>
    <row r="22" spans="1:6" ht="13.8" x14ac:dyDescent="0.3">
      <c r="A22" s="121" t="s">
        <v>165</v>
      </c>
      <c r="B22" s="128">
        <v>14.326379999999999</v>
      </c>
      <c r="C22" s="128">
        <v>13.342319999999997</v>
      </c>
      <c r="D22" s="128">
        <v>0.98405999999999993</v>
      </c>
      <c r="E22" s="126">
        <v>93.131132917038357</v>
      </c>
      <c r="F22" s="126">
        <v>6.8688670829616409</v>
      </c>
    </row>
    <row r="23" spans="1:6" ht="13.8" x14ac:dyDescent="0.3">
      <c r="A23" s="121" t="s">
        <v>166</v>
      </c>
      <c r="B23" s="128">
        <v>33.639272999999996</v>
      </c>
      <c r="C23" s="128">
        <v>26.390232000000001</v>
      </c>
      <c r="D23" s="128">
        <v>7.2490410000000001</v>
      </c>
      <c r="E23" s="126">
        <v>78.450660928373821</v>
      </c>
      <c r="F23" s="126">
        <v>21.549339071626193</v>
      </c>
    </row>
    <row r="24" spans="1:6" ht="13.8" x14ac:dyDescent="0.3">
      <c r="A24" s="121" t="s">
        <v>168</v>
      </c>
      <c r="B24" s="128">
        <v>8.5958990000000011</v>
      </c>
      <c r="C24" s="128">
        <v>7.1099730000000001</v>
      </c>
      <c r="D24" s="128">
        <v>1.4859260000000001</v>
      </c>
      <c r="E24" s="126">
        <v>82.71354747188164</v>
      </c>
      <c r="F24" s="126">
        <v>17.28645252811835</v>
      </c>
    </row>
    <row r="25" spans="1:6" ht="13.8" x14ac:dyDescent="0.3">
      <c r="A25" s="121" t="s">
        <v>169</v>
      </c>
      <c r="B25" s="128">
        <v>13.553262</v>
      </c>
      <c r="C25" s="128">
        <v>10.867398000000001</v>
      </c>
      <c r="D25" s="128">
        <v>2.6872259999999999</v>
      </c>
      <c r="E25" s="126">
        <v>80.182896191337562</v>
      </c>
      <c r="F25" s="126">
        <v>19.82715304994473</v>
      </c>
    </row>
    <row r="26" spans="1:6" ht="13.8" x14ac:dyDescent="0.3">
      <c r="A26" s="121" t="s">
        <v>174</v>
      </c>
      <c r="B26" s="128">
        <v>27.174636</v>
      </c>
      <c r="C26" s="128">
        <v>23.081851999999998</v>
      </c>
      <c r="D26" s="128">
        <v>4.092784</v>
      </c>
      <c r="E26" s="126">
        <v>84.938955576074676</v>
      </c>
      <c r="F26" s="126">
        <v>15.06104442392531</v>
      </c>
    </row>
    <row r="27" spans="1:6" ht="13.8" x14ac:dyDescent="0.3">
      <c r="A27" s="121" t="s">
        <v>154</v>
      </c>
      <c r="B27" s="128">
        <v>10.188866999999998</v>
      </c>
      <c r="C27" s="128">
        <v>7.5083969999999995</v>
      </c>
      <c r="D27" s="128">
        <v>2.6804700000000001</v>
      </c>
      <c r="E27" s="126">
        <v>73.692168128212884</v>
      </c>
      <c r="F27" s="126">
        <v>26.307831871787123</v>
      </c>
    </row>
    <row r="28" spans="1:6" ht="13.8" x14ac:dyDescent="0.3">
      <c r="A28" s="121" t="s">
        <v>171</v>
      </c>
      <c r="B28" s="128">
        <v>10.159199999999998</v>
      </c>
      <c r="C28" s="128">
        <v>7.5306599999999992</v>
      </c>
      <c r="D28" s="128">
        <v>2.6295600000000001</v>
      </c>
      <c r="E28" s="126">
        <v>74.1265060240964</v>
      </c>
      <c r="F28" s="126">
        <v>25.883534136546189</v>
      </c>
    </row>
    <row r="29" spans="1:6" ht="13.8" x14ac:dyDescent="0.3">
      <c r="A29" s="121" t="s">
        <v>170</v>
      </c>
      <c r="B29" s="128">
        <v>16.66938</v>
      </c>
      <c r="C29" s="128">
        <v>14.132078999999999</v>
      </c>
      <c r="D29" s="128">
        <v>2.5356239999999999</v>
      </c>
      <c r="E29" s="126">
        <v>84.778672032193143</v>
      </c>
      <c r="F29" s="126">
        <v>15.211267605633802</v>
      </c>
    </row>
    <row r="30" spans="1:6" ht="13.8" x14ac:dyDescent="0.3">
      <c r="A30" s="121" t="s">
        <v>159</v>
      </c>
      <c r="B30" s="128">
        <v>20.921579999999999</v>
      </c>
      <c r="C30" s="128">
        <v>15.796934999999998</v>
      </c>
      <c r="D30" s="128">
        <v>5.1246449999999992</v>
      </c>
      <c r="E30" s="126">
        <v>75.50545895673271</v>
      </c>
      <c r="F30" s="126">
        <v>24.494541043267283</v>
      </c>
    </row>
    <row r="31" spans="1:6" ht="13.8" x14ac:dyDescent="0.3">
      <c r="A31" s="121" t="s">
        <v>173</v>
      </c>
      <c r="B31" s="128">
        <v>36.639413999999995</v>
      </c>
      <c r="C31" s="128">
        <v>25.631395999999999</v>
      </c>
      <c r="D31" s="128">
        <v>11.008018</v>
      </c>
      <c r="E31" s="126">
        <v>69.955802240723614</v>
      </c>
      <c r="F31" s="126">
        <v>30.044197759276393</v>
      </c>
    </row>
    <row r="32" spans="1:6" ht="13.8" x14ac:dyDescent="0.3">
      <c r="A32" s="122" t="s">
        <v>164</v>
      </c>
      <c r="B32" s="129">
        <v>7.575791999999999</v>
      </c>
      <c r="C32" s="129">
        <v>5.8478560000000002</v>
      </c>
      <c r="D32" s="129">
        <v>1.7279359999999999</v>
      </c>
      <c r="E32" s="127">
        <v>77.191348442512691</v>
      </c>
      <c r="F32" s="127">
        <v>22.808651557487323</v>
      </c>
    </row>
    <row r="33" spans="1:6" ht="12.75" customHeight="1" x14ac:dyDescent="0.25">
      <c r="A33" s="131" t="s">
        <v>189</v>
      </c>
      <c r="B33" s="132"/>
      <c r="C33" s="132"/>
      <c r="D33" s="132"/>
      <c r="E33" s="132"/>
      <c r="F33" s="132"/>
    </row>
    <row r="34" spans="1:6" ht="17.25" customHeight="1" x14ac:dyDescent="0.25">
      <c r="A34" s="124" t="s">
        <v>194</v>
      </c>
      <c r="B34" s="123"/>
      <c r="C34" s="123"/>
      <c r="D34" s="123"/>
      <c r="E34" s="123"/>
      <c r="F34" s="123"/>
    </row>
    <row r="35" spans="1:6" x14ac:dyDescent="0.25">
      <c r="A35" s="16"/>
    </row>
  </sheetData>
  <mergeCells count="8">
    <mergeCell ref="A33:F33"/>
    <mergeCell ref="B2:F2"/>
    <mergeCell ref="A3:A5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sqref="A1:A2"/>
    </sheetView>
  </sheetViews>
  <sheetFormatPr defaultRowHeight="13.2" x14ac:dyDescent="0.25"/>
  <cols>
    <col min="1" max="1" width="9.44140625" style="16" customWidth="1"/>
    <col min="2" max="2" width="9.109375" style="16"/>
    <col min="3" max="3" width="28.88671875" style="16" customWidth="1"/>
    <col min="4" max="4" width="9.44140625" style="16" customWidth="1"/>
    <col min="5" max="5" width="9.109375" style="16"/>
    <col min="6" max="6" width="10" style="16" customWidth="1"/>
    <col min="7" max="7" width="10.33203125" style="16" customWidth="1"/>
    <col min="9" max="9" width="9.109375" customWidth="1"/>
  </cols>
  <sheetData>
    <row r="1" spans="1:9" x14ac:dyDescent="0.25">
      <c r="A1" s="139" t="s">
        <v>8</v>
      </c>
      <c r="B1" s="141" t="s">
        <v>139</v>
      </c>
      <c r="C1" s="141"/>
      <c r="D1" s="141"/>
      <c r="E1" s="141"/>
      <c r="F1" s="141"/>
      <c r="G1" s="141"/>
    </row>
    <row r="2" spans="1:9" ht="18" customHeight="1" x14ac:dyDescent="0.25">
      <c r="A2" s="140"/>
      <c r="B2" s="142"/>
      <c r="C2" s="142"/>
      <c r="D2" s="142"/>
      <c r="E2" s="142"/>
      <c r="F2" s="142"/>
      <c r="G2" s="142"/>
    </row>
    <row r="3" spans="1:9" ht="12.75" customHeight="1" x14ac:dyDescent="0.25">
      <c r="A3" s="143" t="s">
        <v>9</v>
      </c>
      <c r="B3" s="143"/>
      <c r="C3" s="143"/>
      <c r="D3" s="146" t="s">
        <v>10</v>
      </c>
      <c r="E3" s="146" t="s">
        <v>11</v>
      </c>
      <c r="F3" s="146" t="s">
        <v>12</v>
      </c>
      <c r="G3" s="146" t="s">
        <v>13</v>
      </c>
    </row>
    <row r="4" spans="1:9" x14ac:dyDescent="0.25">
      <c r="A4" s="144"/>
      <c r="B4" s="144"/>
      <c r="C4" s="144"/>
      <c r="D4" s="147"/>
      <c r="E4" s="147"/>
      <c r="F4" s="147"/>
      <c r="G4" s="147"/>
      <c r="H4" s="5"/>
      <c r="I4" s="5"/>
    </row>
    <row r="5" spans="1:9" x14ac:dyDescent="0.25">
      <c r="A5" s="144"/>
      <c r="B5" s="144"/>
      <c r="C5" s="144"/>
      <c r="D5" s="147"/>
      <c r="E5" s="147"/>
      <c r="F5" s="147"/>
      <c r="G5" s="147"/>
      <c r="H5" s="5"/>
      <c r="I5" s="5"/>
    </row>
    <row r="6" spans="1:9" ht="27" customHeight="1" x14ac:dyDescent="0.25">
      <c r="A6" s="145"/>
      <c r="B6" s="145"/>
      <c r="C6" s="145"/>
      <c r="D6" s="148"/>
      <c r="E6" s="148"/>
      <c r="F6" s="148"/>
      <c r="G6" s="148"/>
      <c r="H6" s="5"/>
      <c r="I6" s="5"/>
    </row>
    <row r="7" spans="1:9" ht="19.5" customHeight="1" x14ac:dyDescent="0.25">
      <c r="A7" s="133"/>
      <c r="B7" s="133"/>
      <c r="C7" s="133"/>
      <c r="D7" s="149" t="s">
        <v>64</v>
      </c>
      <c r="E7" s="149"/>
      <c r="F7" s="149"/>
      <c r="G7" s="149"/>
      <c r="H7" s="19"/>
      <c r="I7" s="19"/>
    </row>
    <row r="8" spans="1:9" ht="6" customHeight="1" x14ac:dyDescent="0.25">
      <c r="A8" s="133"/>
      <c r="B8" s="133"/>
      <c r="C8" s="133"/>
      <c r="D8" s="134"/>
      <c r="E8" s="134"/>
      <c r="F8" s="134"/>
      <c r="G8" s="134"/>
      <c r="H8" s="5"/>
      <c r="I8" s="5"/>
    </row>
    <row r="9" spans="1:9" x14ac:dyDescent="0.25">
      <c r="A9" s="135" t="s">
        <v>14</v>
      </c>
      <c r="B9" s="135"/>
      <c r="C9" s="135"/>
      <c r="D9" s="7">
        <v>25831</v>
      </c>
      <c r="E9" s="8">
        <v>0.2</v>
      </c>
      <c r="F9" s="8">
        <v>3.9</v>
      </c>
      <c r="G9" s="8">
        <v>0</v>
      </c>
    </row>
    <row r="10" spans="1:9" x14ac:dyDescent="0.25">
      <c r="A10" s="135" t="s">
        <v>15</v>
      </c>
      <c r="B10" s="132"/>
      <c r="C10" s="132"/>
      <c r="D10" s="7">
        <v>2631145</v>
      </c>
      <c r="E10" s="8">
        <v>22</v>
      </c>
      <c r="F10" s="8">
        <v>7.7</v>
      </c>
      <c r="G10" s="8">
        <v>9.6</v>
      </c>
    </row>
    <row r="11" spans="1:9" x14ac:dyDescent="0.25">
      <c r="A11" s="136" t="s">
        <v>16</v>
      </c>
      <c r="B11" s="136"/>
      <c r="C11" s="136"/>
      <c r="D11" s="7">
        <v>270426</v>
      </c>
      <c r="E11" s="8">
        <v>2.2999999999999998</v>
      </c>
      <c r="F11" s="8">
        <v>13.4</v>
      </c>
      <c r="G11" s="8">
        <v>1.7</v>
      </c>
    </row>
    <row r="12" spans="1:9" x14ac:dyDescent="0.25">
      <c r="A12" s="136" t="s">
        <v>17</v>
      </c>
      <c r="B12" s="136"/>
      <c r="C12" s="136"/>
      <c r="D12" s="7">
        <v>299816</v>
      </c>
      <c r="E12" s="8">
        <v>2.5</v>
      </c>
      <c r="F12" s="8">
        <v>15.6</v>
      </c>
      <c r="G12" s="8">
        <v>2.2000000000000002</v>
      </c>
    </row>
    <row r="13" spans="1:9" x14ac:dyDescent="0.25">
      <c r="A13" s="136" t="s">
        <v>18</v>
      </c>
      <c r="B13" s="136"/>
      <c r="C13" s="136"/>
      <c r="D13" s="7">
        <v>147187</v>
      </c>
      <c r="E13" s="8">
        <v>1.2</v>
      </c>
      <c r="F13" s="8">
        <v>8</v>
      </c>
      <c r="G13" s="8">
        <v>0.6</v>
      </c>
    </row>
    <row r="14" spans="1:9" x14ac:dyDescent="0.25">
      <c r="A14" s="136" t="s">
        <v>19</v>
      </c>
      <c r="B14" s="136"/>
      <c r="C14" s="136"/>
      <c r="D14" s="7">
        <v>10362</v>
      </c>
      <c r="E14" s="8">
        <v>0.1</v>
      </c>
      <c r="F14" s="8">
        <v>3.3</v>
      </c>
      <c r="G14" s="8">
        <v>0</v>
      </c>
    </row>
    <row r="15" spans="1:9" x14ac:dyDescent="0.25">
      <c r="A15" s="136" t="s">
        <v>20</v>
      </c>
      <c r="B15" s="136"/>
      <c r="C15" s="136"/>
      <c r="D15" s="7">
        <v>96932</v>
      </c>
      <c r="E15" s="8">
        <v>0.8</v>
      </c>
      <c r="F15" s="8">
        <v>5.2</v>
      </c>
      <c r="G15" s="8">
        <v>0.2</v>
      </c>
    </row>
    <row r="16" spans="1:9" x14ac:dyDescent="0.25">
      <c r="A16" s="136" t="s">
        <v>21</v>
      </c>
      <c r="B16" s="136"/>
      <c r="C16" s="136"/>
      <c r="D16" s="7">
        <v>58046</v>
      </c>
      <c r="E16" s="8">
        <v>0.5</v>
      </c>
      <c r="F16" s="8">
        <v>3.1</v>
      </c>
      <c r="G16" s="8">
        <v>0.1</v>
      </c>
    </row>
    <row r="17" spans="1:7" x14ac:dyDescent="0.25">
      <c r="A17" s="136" t="s">
        <v>22</v>
      </c>
      <c r="B17" s="136"/>
      <c r="C17" s="136"/>
      <c r="D17" s="7">
        <v>250068</v>
      </c>
      <c r="E17" s="8">
        <v>2.1</v>
      </c>
      <c r="F17" s="8">
        <v>6.3</v>
      </c>
      <c r="G17" s="8">
        <v>0.7</v>
      </c>
    </row>
    <row r="18" spans="1:7" x14ac:dyDescent="0.25">
      <c r="A18" s="136" t="s">
        <v>23</v>
      </c>
      <c r="B18" s="136"/>
      <c r="C18" s="136"/>
      <c r="D18" s="7">
        <v>429501</v>
      </c>
      <c r="E18" s="8">
        <v>3.6</v>
      </c>
      <c r="F18" s="8">
        <v>5.5</v>
      </c>
      <c r="G18" s="8">
        <v>1.1000000000000001</v>
      </c>
    </row>
    <row r="19" spans="1:7" x14ac:dyDescent="0.25">
      <c r="A19" s="136" t="s">
        <v>24</v>
      </c>
      <c r="B19" s="136"/>
      <c r="C19" s="136"/>
      <c r="D19" s="7">
        <v>74534</v>
      </c>
      <c r="E19" s="8">
        <v>0.6</v>
      </c>
      <c r="F19" s="8">
        <v>6.6</v>
      </c>
      <c r="G19" s="8">
        <v>0.2</v>
      </c>
    </row>
    <row r="20" spans="1:7" x14ac:dyDescent="0.25">
      <c r="A20" s="136" t="s">
        <v>25</v>
      </c>
      <c r="B20" s="136"/>
      <c r="C20" s="136"/>
      <c r="D20" s="7">
        <v>128775</v>
      </c>
      <c r="E20" s="8">
        <v>1.1000000000000001</v>
      </c>
      <c r="F20" s="8">
        <v>6.4</v>
      </c>
      <c r="G20" s="8">
        <v>0.4</v>
      </c>
    </row>
    <row r="21" spans="1:7" x14ac:dyDescent="0.25">
      <c r="A21" s="136" t="s">
        <v>26</v>
      </c>
      <c r="B21" s="136"/>
      <c r="C21" s="136"/>
      <c r="D21" s="7">
        <v>394017</v>
      </c>
      <c r="E21" s="8">
        <v>3.3</v>
      </c>
      <c r="F21" s="8">
        <v>5.4</v>
      </c>
      <c r="G21" s="8">
        <v>1</v>
      </c>
    </row>
    <row r="22" spans="1:7" x14ac:dyDescent="0.25">
      <c r="A22" s="136" t="s">
        <v>27</v>
      </c>
      <c r="B22" s="136"/>
      <c r="C22" s="136"/>
      <c r="D22" s="7">
        <v>246526</v>
      </c>
      <c r="E22" s="8">
        <v>2.1</v>
      </c>
      <c r="F22" s="8">
        <v>3.4</v>
      </c>
      <c r="G22" s="8">
        <v>0.4</v>
      </c>
    </row>
    <row r="23" spans="1:7" x14ac:dyDescent="0.25">
      <c r="A23" s="136" t="s">
        <v>28</v>
      </c>
      <c r="B23" s="136"/>
      <c r="C23" s="136"/>
      <c r="D23" s="7">
        <v>224955</v>
      </c>
      <c r="E23" s="8">
        <v>1.9</v>
      </c>
      <c r="F23" s="8">
        <v>9</v>
      </c>
      <c r="G23" s="8">
        <v>0.9</v>
      </c>
    </row>
    <row r="24" spans="1:7" x14ac:dyDescent="0.25">
      <c r="A24" s="135" t="s">
        <v>29</v>
      </c>
      <c r="B24" s="135"/>
      <c r="C24" s="135"/>
      <c r="D24" s="7">
        <v>74917</v>
      </c>
      <c r="E24" s="8">
        <v>0.6</v>
      </c>
      <c r="F24" s="8">
        <v>3.9</v>
      </c>
      <c r="G24" s="8">
        <v>0.1</v>
      </c>
    </row>
    <row r="25" spans="1:7" x14ac:dyDescent="0.25">
      <c r="A25" s="135" t="s">
        <v>30</v>
      </c>
      <c r="B25" s="135"/>
      <c r="C25" s="135"/>
      <c r="D25" s="7">
        <v>183993</v>
      </c>
      <c r="E25" s="8">
        <v>1.5</v>
      </c>
      <c r="F25" s="8">
        <v>10</v>
      </c>
      <c r="G25" s="8">
        <v>0.9</v>
      </c>
    </row>
    <row r="26" spans="1:7" x14ac:dyDescent="0.25">
      <c r="A26" s="151" t="s">
        <v>65</v>
      </c>
      <c r="B26" s="151"/>
      <c r="C26" s="151"/>
      <c r="D26" s="11">
        <v>2915887</v>
      </c>
      <c r="E26" s="12">
        <v>24.4</v>
      </c>
      <c r="F26" s="12">
        <v>7.8</v>
      </c>
      <c r="G26" s="12">
        <v>10.7</v>
      </c>
    </row>
    <row r="27" spans="1:7" x14ac:dyDescent="0.25">
      <c r="A27" s="153" t="s">
        <v>31</v>
      </c>
      <c r="B27" s="132"/>
      <c r="C27" s="132"/>
      <c r="D27" s="7">
        <v>399005</v>
      </c>
      <c r="E27" s="8">
        <v>3.3</v>
      </c>
      <c r="F27" s="8">
        <v>7.3</v>
      </c>
      <c r="G27" s="8">
        <v>1.4</v>
      </c>
    </row>
    <row r="28" spans="1:7" x14ac:dyDescent="0.25">
      <c r="A28" s="135" t="s">
        <v>32</v>
      </c>
      <c r="B28" s="135"/>
      <c r="C28" s="135"/>
      <c r="D28" s="7">
        <v>1273717</v>
      </c>
      <c r="E28" s="8">
        <v>10.6</v>
      </c>
      <c r="F28" s="8">
        <v>29.7</v>
      </c>
      <c r="G28" s="8">
        <v>17.8</v>
      </c>
    </row>
    <row r="29" spans="1:7" x14ac:dyDescent="0.25">
      <c r="A29" s="135" t="s">
        <v>33</v>
      </c>
      <c r="B29" s="135"/>
      <c r="C29" s="135"/>
      <c r="D29" s="7">
        <v>881115</v>
      </c>
      <c r="E29" s="8">
        <v>7.4</v>
      </c>
      <c r="F29" s="8">
        <v>14.3</v>
      </c>
      <c r="G29" s="8">
        <v>5.9</v>
      </c>
    </row>
    <row r="30" spans="1:7" x14ac:dyDescent="0.25">
      <c r="A30" s="135" t="s">
        <v>34</v>
      </c>
      <c r="B30" s="135"/>
      <c r="C30" s="135"/>
      <c r="D30" s="7">
        <v>454572</v>
      </c>
      <c r="E30" s="8">
        <v>3.8</v>
      </c>
      <c r="F30" s="8">
        <v>51.8</v>
      </c>
      <c r="G30" s="8">
        <v>11.1</v>
      </c>
    </row>
    <row r="31" spans="1:7" x14ac:dyDescent="0.25">
      <c r="A31" s="135" t="s">
        <v>35</v>
      </c>
      <c r="B31" s="135"/>
      <c r="C31" s="135"/>
      <c r="D31" s="7">
        <v>393590</v>
      </c>
      <c r="E31" s="8">
        <v>3.3</v>
      </c>
      <c r="F31" s="8">
        <v>12.5</v>
      </c>
      <c r="G31" s="8">
        <v>2.2999999999999998</v>
      </c>
    </row>
    <row r="32" spans="1:7" x14ac:dyDescent="0.25">
      <c r="A32" s="135" t="s">
        <v>36</v>
      </c>
      <c r="B32" s="135"/>
      <c r="C32" s="135"/>
      <c r="D32" s="7">
        <v>412670</v>
      </c>
      <c r="E32" s="8">
        <v>3.4</v>
      </c>
      <c r="F32" s="8">
        <v>11.2</v>
      </c>
      <c r="G32" s="8">
        <v>2.2000000000000002</v>
      </c>
    </row>
    <row r="33" spans="1:7" x14ac:dyDescent="0.25">
      <c r="A33" s="135" t="s">
        <v>37</v>
      </c>
      <c r="B33" s="132"/>
      <c r="C33" s="132"/>
      <c r="D33" s="7">
        <v>22315</v>
      </c>
      <c r="E33" s="8">
        <v>0.2</v>
      </c>
      <c r="F33" s="8">
        <v>20</v>
      </c>
      <c r="G33" s="8">
        <v>0.2</v>
      </c>
    </row>
    <row r="34" spans="1:7" x14ac:dyDescent="0.25">
      <c r="A34" s="135" t="s">
        <v>38</v>
      </c>
      <c r="B34" s="135"/>
      <c r="C34" s="135"/>
      <c r="D34" s="7">
        <v>299062</v>
      </c>
      <c r="E34" s="8">
        <v>2.5</v>
      </c>
      <c r="F34" s="8">
        <v>19.5</v>
      </c>
      <c r="G34" s="8">
        <v>2.7</v>
      </c>
    </row>
    <row r="35" spans="1:7" x14ac:dyDescent="0.25">
      <c r="A35" s="135" t="s">
        <v>39</v>
      </c>
      <c r="B35" s="135"/>
      <c r="C35" s="135"/>
      <c r="D35" s="7">
        <v>975530</v>
      </c>
      <c r="E35" s="8">
        <v>8.1</v>
      </c>
      <c r="F35" s="8">
        <v>48.6</v>
      </c>
      <c r="G35" s="8">
        <v>22.4</v>
      </c>
    </row>
    <row r="36" spans="1:7" x14ac:dyDescent="0.25">
      <c r="A36" s="152" t="s">
        <v>66</v>
      </c>
      <c r="B36" s="152"/>
      <c r="C36" s="152"/>
      <c r="D36" s="7">
        <v>1373891</v>
      </c>
      <c r="E36" s="8">
        <v>11.5</v>
      </c>
      <c r="F36" s="8">
        <v>5.8</v>
      </c>
      <c r="G36" s="8">
        <v>3.8</v>
      </c>
    </row>
    <row r="37" spans="1:7" x14ac:dyDescent="0.25">
      <c r="A37" s="135" t="s">
        <v>40</v>
      </c>
      <c r="B37" s="132"/>
      <c r="C37" s="132"/>
      <c r="D37" s="7">
        <v>1236151</v>
      </c>
      <c r="E37" s="8">
        <v>10.3</v>
      </c>
      <c r="F37" s="8">
        <v>5.7</v>
      </c>
      <c r="G37" s="8">
        <v>3.3</v>
      </c>
    </row>
    <row r="38" spans="1:7" x14ac:dyDescent="0.25">
      <c r="A38" s="135" t="s">
        <v>41</v>
      </c>
      <c r="B38" s="135"/>
      <c r="C38" s="135"/>
      <c r="D38" s="7">
        <v>1161550</v>
      </c>
      <c r="E38" s="8">
        <v>9.6999999999999993</v>
      </c>
      <c r="F38" s="8">
        <v>24</v>
      </c>
      <c r="G38" s="8">
        <v>13.2</v>
      </c>
    </row>
    <row r="39" spans="1:7" x14ac:dyDescent="0.25">
      <c r="A39" s="135" t="s">
        <v>42</v>
      </c>
      <c r="B39" s="135"/>
      <c r="C39" s="135"/>
      <c r="D39" s="7">
        <v>77621</v>
      </c>
      <c r="E39" s="8">
        <v>0.6</v>
      </c>
      <c r="F39" s="8">
        <v>34.700000000000003</v>
      </c>
      <c r="G39" s="8">
        <v>1.3</v>
      </c>
    </row>
    <row r="40" spans="1:7" x14ac:dyDescent="0.25">
      <c r="A40" s="135" t="s">
        <v>43</v>
      </c>
      <c r="B40" s="132"/>
      <c r="C40" s="132"/>
      <c r="D40" s="7">
        <v>93212</v>
      </c>
      <c r="E40" s="8">
        <v>0.8</v>
      </c>
      <c r="F40" s="8">
        <v>40.700000000000003</v>
      </c>
      <c r="G40" s="8">
        <v>1.8</v>
      </c>
    </row>
    <row r="41" spans="1:7" x14ac:dyDescent="0.25">
      <c r="A41" s="151" t="s">
        <v>100</v>
      </c>
      <c r="B41" s="132"/>
      <c r="C41" s="132"/>
      <c r="D41" s="7">
        <v>8654998</v>
      </c>
      <c r="E41" s="8">
        <v>72.3</v>
      </c>
      <c r="F41" s="8">
        <v>21.6</v>
      </c>
      <c r="G41" s="8">
        <v>88</v>
      </c>
    </row>
    <row r="42" spans="1:7" x14ac:dyDescent="0.25">
      <c r="A42" s="151" t="s">
        <v>99</v>
      </c>
      <c r="B42" s="132"/>
      <c r="C42" s="132"/>
      <c r="D42" s="7">
        <v>8575012</v>
      </c>
      <c r="E42" s="8">
        <v>71.599999999999994</v>
      </c>
      <c r="F42" s="8">
        <v>22.5</v>
      </c>
      <c r="G42" s="8">
        <v>91</v>
      </c>
    </row>
    <row r="43" spans="1:7" x14ac:dyDescent="0.25">
      <c r="A43" s="151" t="s">
        <v>98</v>
      </c>
      <c r="B43" s="132"/>
      <c r="C43" s="132"/>
      <c r="D43" s="7">
        <v>3394878</v>
      </c>
      <c r="E43" s="8">
        <v>28.4</v>
      </c>
      <c r="F43" s="8">
        <v>5.6</v>
      </c>
      <c r="G43" s="8">
        <v>9</v>
      </c>
    </row>
    <row r="44" spans="1:7" x14ac:dyDescent="0.25">
      <c r="A44" s="151" t="s">
        <v>44</v>
      </c>
      <c r="B44" s="132"/>
      <c r="C44" s="132"/>
      <c r="D44" s="11">
        <v>11969890</v>
      </c>
      <c r="E44" s="12">
        <v>100</v>
      </c>
      <c r="F44" s="12">
        <v>17.7</v>
      </c>
      <c r="G44" s="12">
        <v>100</v>
      </c>
    </row>
    <row r="45" spans="1:7" ht="19.5" customHeight="1" x14ac:dyDescent="0.25">
      <c r="A45" s="132"/>
      <c r="B45" s="132"/>
      <c r="C45" s="132"/>
      <c r="D45" s="134" t="s">
        <v>142</v>
      </c>
      <c r="E45" s="134"/>
      <c r="F45" s="134"/>
      <c r="G45" s="134"/>
    </row>
    <row r="46" spans="1:7" ht="6" customHeight="1" x14ac:dyDescent="0.25">
      <c r="A46" s="132"/>
      <c r="B46" s="132"/>
      <c r="C46" s="132"/>
      <c r="D46" s="132"/>
      <c r="E46" s="132"/>
      <c r="F46" s="132"/>
      <c r="G46" s="132"/>
    </row>
    <row r="47" spans="1:7" x14ac:dyDescent="0.25">
      <c r="A47" s="138" t="s">
        <v>68</v>
      </c>
      <c r="B47" s="138"/>
      <c r="C47" s="138"/>
      <c r="D47" s="7">
        <v>2917839</v>
      </c>
      <c r="E47" s="8">
        <v>24.4</v>
      </c>
      <c r="F47" s="8">
        <v>23.8</v>
      </c>
      <c r="G47" s="8">
        <v>32.799999999999997</v>
      </c>
    </row>
    <row r="48" spans="1:7" x14ac:dyDescent="0.25">
      <c r="A48" s="138" t="s">
        <v>45</v>
      </c>
      <c r="B48" s="138"/>
      <c r="C48" s="138"/>
      <c r="D48" s="7">
        <v>2289946</v>
      </c>
      <c r="E48" s="8">
        <v>19.100000000000001</v>
      </c>
      <c r="F48" s="8">
        <v>19</v>
      </c>
      <c r="G48" s="8">
        <v>20.5</v>
      </c>
    </row>
    <row r="49" spans="1:7" x14ac:dyDescent="0.25">
      <c r="A49" s="138" t="s">
        <v>46</v>
      </c>
      <c r="B49" s="138"/>
      <c r="C49" s="138"/>
      <c r="D49" s="7">
        <v>825683</v>
      </c>
      <c r="E49" s="8">
        <v>6.9</v>
      </c>
      <c r="F49" s="8">
        <v>19.7</v>
      </c>
      <c r="G49" s="8">
        <v>7.6</v>
      </c>
    </row>
    <row r="50" spans="1:7" x14ac:dyDescent="0.25">
      <c r="A50" s="138" t="s">
        <v>69</v>
      </c>
      <c r="B50" s="138"/>
      <c r="C50" s="138"/>
      <c r="D50" s="7">
        <v>734907</v>
      </c>
      <c r="E50" s="8">
        <v>6.1</v>
      </c>
      <c r="F50" s="8">
        <v>19.600000000000001</v>
      </c>
      <c r="G50" s="8">
        <v>6.8</v>
      </c>
    </row>
    <row r="51" spans="1:7" x14ac:dyDescent="0.25">
      <c r="A51" s="138" t="s">
        <v>70</v>
      </c>
      <c r="B51" s="138"/>
      <c r="C51" s="138"/>
      <c r="D51" s="7">
        <v>5201514</v>
      </c>
      <c r="E51" s="8">
        <v>43.5</v>
      </c>
      <c r="F51" s="8">
        <v>13.2</v>
      </c>
      <c r="G51" s="8">
        <v>32.299999999999997</v>
      </c>
    </row>
    <row r="52" spans="1:7" x14ac:dyDescent="0.25">
      <c r="A52" s="150" t="s">
        <v>44</v>
      </c>
      <c r="B52" s="150"/>
      <c r="C52" s="150"/>
      <c r="D52" s="11">
        <v>11969890</v>
      </c>
      <c r="E52" s="12">
        <v>100</v>
      </c>
      <c r="F52" s="12">
        <v>17.7</v>
      </c>
      <c r="G52" s="12">
        <v>100</v>
      </c>
    </row>
    <row r="53" spans="1:7" ht="6" customHeight="1" x14ac:dyDescent="0.25">
      <c r="A53" s="137"/>
      <c r="B53" s="137"/>
      <c r="C53" s="137"/>
      <c r="D53" s="15"/>
      <c r="E53" s="15"/>
      <c r="F53" s="15"/>
      <c r="G53" s="15"/>
    </row>
    <row r="54" spans="1:7" ht="6.75" customHeight="1" x14ac:dyDescent="0.25">
      <c r="A54" s="130"/>
      <c r="B54" s="130"/>
      <c r="C54" s="130"/>
      <c r="D54" s="130"/>
      <c r="E54" s="130"/>
      <c r="F54" s="130"/>
      <c r="G54" s="130"/>
    </row>
    <row r="55" spans="1:7" x14ac:dyDescent="0.25">
      <c r="A55" s="131" t="s">
        <v>135</v>
      </c>
      <c r="B55" s="132"/>
      <c r="C55" s="132"/>
      <c r="D55" s="132"/>
      <c r="E55" s="132"/>
      <c r="F55" s="132"/>
      <c r="G55" s="132"/>
    </row>
    <row r="67" spans="4:7" x14ac:dyDescent="0.25">
      <c r="D67" s="17"/>
      <c r="E67" s="18"/>
      <c r="F67" s="18"/>
      <c r="G67" s="18"/>
    </row>
    <row r="68" spans="4:7" x14ac:dyDescent="0.25">
      <c r="D68" s="17"/>
      <c r="E68" s="18"/>
      <c r="F68" s="18"/>
      <c r="G68" s="18"/>
    </row>
  </sheetData>
  <mergeCells count="60">
    <mergeCell ref="A45:C45"/>
    <mergeCell ref="A38:C38"/>
    <mergeCell ref="A39:C39"/>
    <mergeCell ref="A40:C40"/>
    <mergeCell ref="A41:C41"/>
    <mergeCell ref="A42:C42"/>
    <mergeCell ref="A37:C37"/>
    <mergeCell ref="A43:C43"/>
    <mergeCell ref="A44:C44"/>
    <mergeCell ref="A21:C21"/>
    <mergeCell ref="A22:C22"/>
    <mergeCell ref="A31:C31"/>
    <mergeCell ref="A32:C32"/>
    <mergeCell ref="A34:C34"/>
    <mergeCell ref="A52:C52"/>
    <mergeCell ref="A46:C46"/>
    <mergeCell ref="D46:G46"/>
    <mergeCell ref="A47:C47"/>
    <mergeCell ref="A23:C23"/>
    <mergeCell ref="A24:C24"/>
    <mergeCell ref="A25:C25"/>
    <mergeCell ref="A26:C26"/>
    <mergeCell ref="A28:C28"/>
    <mergeCell ref="A29:C29"/>
    <mergeCell ref="A30:C30"/>
    <mergeCell ref="A36:C36"/>
    <mergeCell ref="A27:C27"/>
    <mergeCell ref="A33:C33"/>
    <mergeCell ref="A35:C35"/>
    <mergeCell ref="D45:G45"/>
    <mergeCell ref="A1:A2"/>
    <mergeCell ref="A16:C16"/>
    <mergeCell ref="A17:C17"/>
    <mergeCell ref="A18:C18"/>
    <mergeCell ref="A19:C19"/>
    <mergeCell ref="B1:G2"/>
    <mergeCell ref="A3:C6"/>
    <mergeCell ref="D3:D6"/>
    <mergeCell ref="E3:E6"/>
    <mergeCell ref="F3:F6"/>
    <mergeCell ref="G3:G6"/>
    <mergeCell ref="D7:G7"/>
    <mergeCell ref="A7:C7"/>
    <mergeCell ref="A10:C10"/>
    <mergeCell ref="A54:G54"/>
    <mergeCell ref="A55:G55"/>
    <mergeCell ref="A8:C8"/>
    <mergeCell ref="D8:G8"/>
    <mergeCell ref="A9:C9"/>
    <mergeCell ref="A11:C11"/>
    <mergeCell ref="A12:C12"/>
    <mergeCell ref="A13:C13"/>
    <mergeCell ref="A14:C14"/>
    <mergeCell ref="A15:C15"/>
    <mergeCell ref="A53:C53"/>
    <mergeCell ref="A20:C20"/>
    <mergeCell ref="A48:C48"/>
    <mergeCell ref="A49:C49"/>
    <mergeCell ref="A50:C50"/>
    <mergeCell ref="A51:C51"/>
  </mergeCells>
  <phoneticPr fontId="0" type="noConversion"/>
  <pageMargins left="0.25" right="0.25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zoomScaleNormal="100" workbookViewId="0">
      <selection sqref="A1:A2"/>
    </sheetView>
  </sheetViews>
  <sheetFormatPr defaultColWidth="9.109375" defaultRowHeight="12" customHeight="1" x14ac:dyDescent="0.2"/>
  <cols>
    <col min="1" max="1" width="10.33203125" style="20" customWidth="1"/>
    <col min="2" max="2" width="6.88671875" style="20" customWidth="1"/>
    <col min="3" max="3" width="29.6640625" style="20" customWidth="1"/>
    <col min="4" max="4" width="9.109375" style="20"/>
    <col min="5" max="5" width="8.6640625" style="20" customWidth="1"/>
    <col min="6" max="6" width="8.33203125" style="20" customWidth="1"/>
    <col min="7" max="7" width="8" style="20" customWidth="1"/>
    <col min="8" max="10" width="8.33203125" style="20" customWidth="1"/>
    <col min="11" max="11" width="8" style="20" customWidth="1"/>
    <col min="12" max="12" width="11.109375" style="20" customWidth="1"/>
    <col min="13" max="15" width="9.88671875" style="20" customWidth="1"/>
    <col min="16" max="16384" width="9.109375" style="20"/>
  </cols>
  <sheetData>
    <row r="1" spans="1:20" ht="12" customHeight="1" x14ac:dyDescent="0.2">
      <c r="A1" s="175" t="s">
        <v>92</v>
      </c>
      <c r="B1" s="173" t="s">
        <v>140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20" ht="3.75" customHeight="1" x14ac:dyDescent="0.2">
      <c r="A2" s="176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1"/>
      <c r="Q2" s="21"/>
      <c r="R2" s="21"/>
    </row>
    <row r="3" spans="1:20" s="23" customFormat="1" ht="28.5" customHeight="1" x14ac:dyDescent="0.2">
      <c r="A3" s="164" t="s">
        <v>47</v>
      </c>
      <c r="B3" s="164"/>
      <c r="C3" s="164"/>
      <c r="D3" s="167" t="s">
        <v>71</v>
      </c>
      <c r="E3" s="167"/>
      <c r="F3" s="167"/>
      <c r="G3" s="167" t="s">
        <v>79</v>
      </c>
      <c r="H3" s="167"/>
      <c r="I3" s="167"/>
      <c r="J3" s="167"/>
      <c r="K3" s="167"/>
      <c r="L3" s="161" t="s">
        <v>97</v>
      </c>
      <c r="M3" s="172" t="s">
        <v>78</v>
      </c>
      <c r="N3" s="172"/>
      <c r="O3" s="161" t="s">
        <v>56</v>
      </c>
      <c r="P3" s="22"/>
      <c r="Q3" s="22"/>
      <c r="R3" s="22"/>
    </row>
    <row r="4" spans="1:20" s="23" customFormat="1" ht="12" customHeight="1" x14ac:dyDescent="0.2">
      <c r="A4" s="165"/>
      <c r="B4" s="165"/>
      <c r="C4" s="165"/>
      <c r="D4" s="168" t="s">
        <v>52</v>
      </c>
      <c r="E4" s="168" t="s">
        <v>53</v>
      </c>
      <c r="F4" s="170" t="s">
        <v>54</v>
      </c>
      <c r="G4" s="168" t="s">
        <v>75</v>
      </c>
      <c r="H4" s="168" t="s">
        <v>76</v>
      </c>
      <c r="I4" s="168" t="s">
        <v>74</v>
      </c>
      <c r="J4" s="168" t="s">
        <v>95</v>
      </c>
      <c r="K4" s="170" t="s">
        <v>54</v>
      </c>
      <c r="L4" s="162"/>
      <c r="M4" s="161" t="s">
        <v>44</v>
      </c>
      <c r="N4" s="177" t="s">
        <v>109</v>
      </c>
      <c r="O4" s="162"/>
      <c r="P4" s="22"/>
      <c r="Q4" s="22"/>
      <c r="R4" s="22"/>
    </row>
    <row r="5" spans="1:20" s="23" customFormat="1" ht="12" customHeight="1" x14ac:dyDescent="0.2">
      <c r="A5" s="165"/>
      <c r="B5" s="165"/>
      <c r="C5" s="165"/>
      <c r="D5" s="168"/>
      <c r="E5" s="168"/>
      <c r="F5" s="170"/>
      <c r="G5" s="168"/>
      <c r="H5" s="168"/>
      <c r="I5" s="168"/>
      <c r="J5" s="168"/>
      <c r="K5" s="170"/>
      <c r="L5" s="162"/>
      <c r="M5" s="162"/>
      <c r="N5" s="178"/>
      <c r="O5" s="162"/>
      <c r="P5" s="22"/>
      <c r="Q5" s="22"/>
      <c r="R5" s="22"/>
    </row>
    <row r="6" spans="1:20" s="23" customFormat="1" ht="12" customHeight="1" x14ac:dyDescent="0.2">
      <c r="A6" s="165"/>
      <c r="B6" s="165"/>
      <c r="C6" s="165"/>
      <c r="D6" s="168"/>
      <c r="E6" s="168"/>
      <c r="F6" s="170"/>
      <c r="G6" s="168"/>
      <c r="H6" s="168"/>
      <c r="I6" s="168"/>
      <c r="J6" s="168"/>
      <c r="K6" s="170"/>
      <c r="L6" s="162"/>
      <c r="M6" s="162"/>
      <c r="N6" s="178"/>
      <c r="O6" s="162"/>
      <c r="P6" s="22"/>
      <c r="Q6" s="22"/>
      <c r="R6" s="22"/>
    </row>
    <row r="7" spans="1:20" s="23" customFormat="1" ht="24.75" customHeight="1" x14ac:dyDescent="0.2">
      <c r="A7" s="166"/>
      <c r="B7" s="166"/>
      <c r="C7" s="166"/>
      <c r="D7" s="169"/>
      <c r="E7" s="169"/>
      <c r="F7" s="171"/>
      <c r="G7" s="169"/>
      <c r="H7" s="169"/>
      <c r="I7" s="169"/>
      <c r="J7" s="169"/>
      <c r="K7" s="171"/>
      <c r="L7" s="163"/>
      <c r="M7" s="163"/>
      <c r="N7" s="179"/>
      <c r="O7" s="163"/>
      <c r="P7" s="22"/>
      <c r="Q7" s="22"/>
      <c r="R7" s="22"/>
    </row>
    <row r="8" spans="1:20" s="23" customFormat="1" ht="16.5" customHeight="1" x14ac:dyDescent="0.2">
      <c r="A8" s="164"/>
      <c r="B8" s="164"/>
      <c r="C8" s="164"/>
      <c r="D8" s="149" t="s">
        <v>64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22"/>
      <c r="Q8" s="22"/>
      <c r="R8" s="22"/>
    </row>
    <row r="9" spans="1:20" s="23" customFormat="1" ht="12" customHeight="1" x14ac:dyDescent="0.2">
      <c r="A9" s="135" t="s">
        <v>14</v>
      </c>
      <c r="B9" s="135"/>
      <c r="C9" s="135"/>
      <c r="D9" s="31">
        <v>50746</v>
      </c>
      <c r="E9" s="31">
        <v>2624</v>
      </c>
      <c r="F9" s="32">
        <v>53370</v>
      </c>
      <c r="G9" s="31">
        <v>15567</v>
      </c>
      <c r="H9" s="31">
        <v>67</v>
      </c>
      <c r="I9" s="31">
        <v>1980</v>
      </c>
      <c r="J9" s="31">
        <v>3800</v>
      </c>
      <c r="K9" s="32">
        <v>21414</v>
      </c>
      <c r="L9" s="32">
        <v>74784</v>
      </c>
      <c r="M9" s="32">
        <v>531</v>
      </c>
      <c r="N9" s="31">
        <v>445</v>
      </c>
      <c r="O9" s="32">
        <v>75315</v>
      </c>
      <c r="P9" s="22"/>
      <c r="Q9" s="117"/>
      <c r="R9" s="117"/>
      <c r="T9" s="71"/>
    </row>
    <row r="10" spans="1:20" s="23" customFormat="1" ht="12" customHeight="1" x14ac:dyDescent="0.2">
      <c r="A10" s="135" t="s">
        <v>15</v>
      </c>
      <c r="B10" s="132"/>
      <c r="C10" s="132"/>
      <c r="D10" s="31">
        <v>32057</v>
      </c>
      <c r="E10" s="31">
        <v>241</v>
      </c>
      <c r="F10" s="32">
        <v>32297</v>
      </c>
      <c r="G10" s="31">
        <v>9583</v>
      </c>
      <c r="H10" s="31">
        <v>126</v>
      </c>
      <c r="I10" s="31">
        <v>560</v>
      </c>
      <c r="J10" s="31">
        <v>2301</v>
      </c>
      <c r="K10" s="32">
        <v>12570</v>
      </c>
      <c r="L10" s="32">
        <v>44868</v>
      </c>
      <c r="M10" s="32">
        <v>154</v>
      </c>
      <c r="N10" s="31">
        <v>85</v>
      </c>
      <c r="O10" s="32">
        <v>45022</v>
      </c>
      <c r="P10" s="22"/>
      <c r="Q10" s="117"/>
      <c r="R10" s="117"/>
      <c r="T10" s="71"/>
    </row>
    <row r="11" spans="1:20" s="23" customFormat="1" ht="12" customHeight="1" x14ac:dyDescent="0.2">
      <c r="A11" s="136" t="s">
        <v>16</v>
      </c>
      <c r="B11" s="136"/>
      <c r="C11" s="136"/>
      <c r="D11" s="31">
        <v>31037</v>
      </c>
      <c r="E11" s="31">
        <v>191</v>
      </c>
      <c r="F11" s="32">
        <v>31228</v>
      </c>
      <c r="G11" s="31">
        <v>8719</v>
      </c>
      <c r="H11" s="31">
        <v>126</v>
      </c>
      <c r="I11" s="31">
        <v>467</v>
      </c>
      <c r="J11" s="31">
        <v>2194</v>
      </c>
      <c r="K11" s="32">
        <v>11506</v>
      </c>
      <c r="L11" s="32">
        <v>42734</v>
      </c>
      <c r="M11" s="32">
        <v>153</v>
      </c>
      <c r="N11" s="31">
        <v>69</v>
      </c>
      <c r="O11" s="32">
        <v>42887</v>
      </c>
      <c r="P11" s="22"/>
      <c r="Q11" s="117"/>
      <c r="R11" s="117"/>
      <c r="T11" s="71"/>
    </row>
    <row r="12" spans="1:20" s="23" customFormat="1" ht="12" customHeight="1" x14ac:dyDescent="0.2">
      <c r="A12" s="136" t="s">
        <v>17</v>
      </c>
      <c r="B12" s="136"/>
      <c r="C12" s="136"/>
      <c r="D12" s="31">
        <v>25515</v>
      </c>
      <c r="E12" s="31">
        <v>146</v>
      </c>
      <c r="F12" s="32">
        <v>25661</v>
      </c>
      <c r="G12" s="31">
        <v>7238</v>
      </c>
      <c r="H12" s="31">
        <v>58</v>
      </c>
      <c r="I12" s="31">
        <v>364</v>
      </c>
      <c r="J12" s="31">
        <v>1861</v>
      </c>
      <c r="K12" s="32">
        <v>9521</v>
      </c>
      <c r="L12" s="32">
        <v>35183</v>
      </c>
      <c r="M12" s="32">
        <v>68</v>
      </c>
      <c r="N12" s="31">
        <v>35</v>
      </c>
      <c r="O12" s="32">
        <v>35250</v>
      </c>
      <c r="P12" s="22"/>
      <c r="Q12" s="117"/>
      <c r="R12" s="117"/>
      <c r="T12" s="71"/>
    </row>
    <row r="13" spans="1:20" s="23" customFormat="1" ht="12" customHeight="1" x14ac:dyDescent="0.2">
      <c r="A13" s="136" t="s">
        <v>18</v>
      </c>
      <c r="B13" s="136"/>
      <c r="C13" s="136"/>
      <c r="D13" s="31">
        <v>28815</v>
      </c>
      <c r="E13" s="31">
        <v>221</v>
      </c>
      <c r="F13" s="32">
        <v>29036</v>
      </c>
      <c r="G13" s="31">
        <v>8812</v>
      </c>
      <c r="H13" s="31">
        <v>116</v>
      </c>
      <c r="I13" s="31">
        <v>403</v>
      </c>
      <c r="J13" s="31">
        <v>2095</v>
      </c>
      <c r="K13" s="32">
        <v>11426</v>
      </c>
      <c r="L13" s="32">
        <v>40462</v>
      </c>
      <c r="M13" s="32">
        <v>80</v>
      </c>
      <c r="N13" s="31">
        <v>42</v>
      </c>
      <c r="O13" s="32">
        <v>40541</v>
      </c>
      <c r="P13" s="22"/>
      <c r="Q13" s="117"/>
      <c r="R13" s="117"/>
      <c r="T13" s="71"/>
    </row>
    <row r="14" spans="1:20" s="23" customFormat="1" ht="12" customHeight="1" x14ac:dyDescent="0.2">
      <c r="A14" s="136" t="s">
        <v>19</v>
      </c>
      <c r="B14" s="136"/>
      <c r="C14" s="136"/>
      <c r="D14" s="31">
        <v>50546</v>
      </c>
      <c r="E14" s="31">
        <v>835</v>
      </c>
      <c r="F14" s="32">
        <v>51381</v>
      </c>
      <c r="G14" s="31">
        <v>15026</v>
      </c>
      <c r="H14" s="31">
        <v>968</v>
      </c>
      <c r="I14" s="31">
        <v>1723</v>
      </c>
      <c r="J14" s="31">
        <v>3218</v>
      </c>
      <c r="K14" s="32">
        <v>20935</v>
      </c>
      <c r="L14" s="32">
        <v>72317</v>
      </c>
      <c r="M14" s="32">
        <v>508</v>
      </c>
      <c r="N14" s="31">
        <v>301</v>
      </c>
      <c r="O14" s="32">
        <v>72824</v>
      </c>
      <c r="P14" s="22"/>
      <c r="Q14" s="117"/>
      <c r="R14" s="117"/>
      <c r="T14" s="71"/>
    </row>
    <row r="15" spans="1:20" s="23" customFormat="1" ht="12" customHeight="1" x14ac:dyDescent="0.2">
      <c r="A15" s="136" t="s">
        <v>20</v>
      </c>
      <c r="B15" s="136"/>
      <c r="C15" s="136"/>
      <c r="D15" s="31">
        <v>39669</v>
      </c>
      <c r="E15" s="31">
        <v>465</v>
      </c>
      <c r="F15" s="32">
        <v>40134</v>
      </c>
      <c r="G15" s="31">
        <v>11885</v>
      </c>
      <c r="H15" s="31">
        <v>297</v>
      </c>
      <c r="I15" s="31">
        <v>568</v>
      </c>
      <c r="J15" s="31">
        <v>2801</v>
      </c>
      <c r="K15" s="32">
        <v>15552</v>
      </c>
      <c r="L15" s="32">
        <v>55686</v>
      </c>
      <c r="M15" s="32">
        <v>292</v>
      </c>
      <c r="N15" s="31">
        <v>163</v>
      </c>
      <c r="O15" s="32">
        <v>55978</v>
      </c>
      <c r="P15" s="22"/>
      <c r="Q15" s="117"/>
      <c r="R15" s="117"/>
      <c r="T15" s="71"/>
    </row>
    <row r="16" spans="1:20" s="23" customFormat="1" ht="12" customHeight="1" x14ac:dyDescent="0.2">
      <c r="A16" s="136" t="s">
        <v>21</v>
      </c>
      <c r="B16" s="136"/>
      <c r="C16" s="136"/>
      <c r="D16" s="31">
        <v>49550</v>
      </c>
      <c r="E16" s="31">
        <v>655</v>
      </c>
      <c r="F16" s="32">
        <v>50205</v>
      </c>
      <c r="G16" s="31">
        <v>14022</v>
      </c>
      <c r="H16" s="31">
        <v>710</v>
      </c>
      <c r="I16" s="31">
        <v>1535</v>
      </c>
      <c r="J16" s="31">
        <v>3449</v>
      </c>
      <c r="K16" s="32">
        <v>19715</v>
      </c>
      <c r="L16" s="32">
        <v>69920</v>
      </c>
      <c r="M16" s="32">
        <v>313</v>
      </c>
      <c r="N16" s="31">
        <v>176</v>
      </c>
      <c r="O16" s="32">
        <v>70233</v>
      </c>
      <c r="P16" s="22"/>
      <c r="Q16" s="117"/>
      <c r="R16" s="117"/>
      <c r="T16" s="71"/>
    </row>
    <row r="17" spans="1:20" s="23" customFormat="1" ht="12" customHeight="1" x14ac:dyDescent="0.2">
      <c r="A17" s="136" t="s">
        <v>22</v>
      </c>
      <c r="B17" s="136"/>
      <c r="C17" s="136"/>
      <c r="D17" s="31">
        <v>31543</v>
      </c>
      <c r="E17" s="31">
        <v>254</v>
      </c>
      <c r="F17" s="32">
        <v>31797</v>
      </c>
      <c r="G17" s="31">
        <v>9691</v>
      </c>
      <c r="H17" s="31">
        <v>141</v>
      </c>
      <c r="I17" s="31">
        <v>543</v>
      </c>
      <c r="J17" s="31">
        <v>2261</v>
      </c>
      <c r="K17" s="32">
        <v>12636</v>
      </c>
      <c r="L17" s="32">
        <v>44433</v>
      </c>
      <c r="M17" s="32">
        <v>141</v>
      </c>
      <c r="N17" s="31">
        <v>68</v>
      </c>
      <c r="O17" s="32">
        <v>44574</v>
      </c>
      <c r="P17" s="22"/>
      <c r="Q17" s="117"/>
      <c r="R17" s="117"/>
      <c r="T17" s="71"/>
    </row>
    <row r="18" spans="1:20" ht="12" customHeight="1" x14ac:dyDescent="0.2">
      <c r="A18" s="136" t="s">
        <v>23</v>
      </c>
      <c r="B18" s="136"/>
      <c r="C18" s="136"/>
      <c r="D18" s="31">
        <v>30269</v>
      </c>
      <c r="E18" s="31">
        <v>187</v>
      </c>
      <c r="F18" s="32">
        <v>30455</v>
      </c>
      <c r="G18" s="31">
        <v>9484</v>
      </c>
      <c r="H18" s="31">
        <v>61</v>
      </c>
      <c r="I18" s="31">
        <v>528</v>
      </c>
      <c r="J18" s="31">
        <v>2184</v>
      </c>
      <c r="K18" s="32">
        <v>12257</v>
      </c>
      <c r="L18" s="32">
        <v>42712</v>
      </c>
      <c r="M18" s="32">
        <v>155</v>
      </c>
      <c r="N18" s="31">
        <v>73</v>
      </c>
      <c r="O18" s="32">
        <v>42867</v>
      </c>
      <c r="P18" s="22"/>
      <c r="Q18" s="117"/>
      <c r="R18" s="117"/>
      <c r="S18" s="23"/>
      <c r="T18" s="71"/>
    </row>
    <row r="19" spans="1:20" ht="10.199999999999999" x14ac:dyDescent="0.2">
      <c r="A19" s="136" t="s">
        <v>24</v>
      </c>
      <c r="B19" s="136"/>
      <c r="C19" s="136"/>
      <c r="D19" s="31">
        <v>35743</v>
      </c>
      <c r="E19" s="31">
        <v>293</v>
      </c>
      <c r="F19" s="32">
        <v>36035</v>
      </c>
      <c r="G19" s="31">
        <v>10306</v>
      </c>
      <c r="H19" s="31">
        <v>185</v>
      </c>
      <c r="I19" s="31">
        <v>720</v>
      </c>
      <c r="J19" s="31">
        <v>2659</v>
      </c>
      <c r="K19" s="32">
        <v>13871</v>
      </c>
      <c r="L19" s="32">
        <v>49906</v>
      </c>
      <c r="M19" s="32">
        <v>190</v>
      </c>
      <c r="N19" s="31">
        <v>103</v>
      </c>
      <c r="O19" s="32">
        <v>50095</v>
      </c>
      <c r="P19" s="22"/>
      <c r="Q19" s="117"/>
      <c r="R19" s="117"/>
      <c r="S19" s="23"/>
      <c r="T19" s="71"/>
    </row>
    <row r="20" spans="1:20" ht="12" customHeight="1" x14ac:dyDescent="0.2">
      <c r="A20" s="136" t="s">
        <v>25</v>
      </c>
      <c r="B20" s="136"/>
      <c r="C20" s="136"/>
      <c r="D20" s="31">
        <v>32947</v>
      </c>
      <c r="E20" s="31">
        <v>413</v>
      </c>
      <c r="F20" s="32">
        <v>33361</v>
      </c>
      <c r="G20" s="31">
        <v>9816</v>
      </c>
      <c r="H20" s="31">
        <v>132</v>
      </c>
      <c r="I20" s="31">
        <v>963</v>
      </c>
      <c r="J20" s="31">
        <v>2383</v>
      </c>
      <c r="K20" s="32">
        <v>13294</v>
      </c>
      <c r="L20" s="32">
        <v>46654</v>
      </c>
      <c r="M20" s="32">
        <v>196</v>
      </c>
      <c r="N20" s="31">
        <v>76</v>
      </c>
      <c r="O20" s="32">
        <v>46851</v>
      </c>
      <c r="P20" s="22"/>
      <c r="Q20" s="117"/>
      <c r="R20" s="117"/>
      <c r="S20" s="23"/>
      <c r="T20" s="71"/>
    </row>
    <row r="21" spans="1:20" ht="10.199999999999999" x14ac:dyDescent="0.2">
      <c r="A21" s="136" t="s">
        <v>26</v>
      </c>
      <c r="B21" s="136"/>
      <c r="C21" s="136"/>
      <c r="D21" s="31">
        <v>35961</v>
      </c>
      <c r="E21" s="31">
        <v>281</v>
      </c>
      <c r="F21" s="32">
        <v>36242</v>
      </c>
      <c r="G21" s="31">
        <v>10837</v>
      </c>
      <c r="H21" s="31">
        <v>113</v>
      </c>
      <c r="I21" s="31">
        <v>532</v>
      </c>
      <c r="J21" s="31">
        <v>2564</v>
      </c>
      <c r="K21" s="32">
        <v>14046</v>
      </c>
      <c r="L21" s="32">
        <v>50288</v>
      </c>
      <c r="M21" s="32">
        <v>149</v>
      </c>
      <c r="N21" s="31">
        <v>104</v>
      </c>
      <c r="O21" s="32">
        <v>50436</v>
      </c>
      <c r="P21" s="22"/>
      <c r="Q21" s="117"/>
      <c r="R21" s="117"/>
      <c r="S21" s="23"/>
      <c r="T21" s="71"/>
    </row>
    <row r="22" spans="1:20" ht="12.75" customHeight="1" x14ac:dyDescent="0.2">
      <c r="A22" s="136" t="s">
        <v>27</v>
      </c>
      <c r="B22" s="136"/>
      <c r="C22" s="136"/>
      <c r="D22" s="31">
        <v>35122</v>
      </c>
      <c r="E22" s="31">
        <v>165</v>
      </c>
      <c r="F22" s="32">
        <v>35287</v>
      </c>
      <c r="G22" s="31">
        <v>10753</v>
      </c>
      <c r="H22" s="31">
        <v>130</v>
      </c>
      <c r="I22" s="31">
        <v>655</v>
      </c>
      <c r="J22" s="31">
        <v>2512</v>
      </c>
      <c r="K22" s="32">
        <v>14050</v>
      </c>
      <c r="L22" s="32">
        <v>49338</v>
      </c>
      <c r="M22" s="32">
        <v>229</v>
      </c>
      <c r="N22" s="31">
        <v>154</v>
      </c>
      <c r="O22" s="32">
        <v>49567</v>
      </c>
      <c r="P22" s="22"/>
      <c r="Q22" s="117"/>
      <c r="R22" s="117"/>
      <c r="S22" s="23"/>
      <c r="T22" s="71"/>
    </row>
    <row r="23" spans="1:20" ht="12.75" customHeight="1" x14ac:dyDescent="0.2">
      <c r="A23" s="136" t="s">
        <v>28</v>
      </c>
      <c r="B23" s="136"/>
      <c r="C23" s="136"/>
      <c r="D23" s="31">
        <v>27531</v>
      </c>
      <c r="E23" s="31">
        <v>193</v>
      </c>
      <c r="F23" s="32">
        <v>27724</v>
      </c>
      <c r="G23" s="31">
        <v>8083</v>
      </c>
      <c r="H23" s="31">
        <v>64</v>
      </c>
      <c r="I23" s="31">
        <v>471</v>
      </c>
      <c r="J23" s="31">
        <v>2006</v>
      </c>
      <c r="K23" s="32">
        <v>10624</v>
      </c>
      <c r="L23" s="32">
        <v>38349</v>
      </c>
      <c r="M23" s="32">
        <v>110</v>
      </c>
      <c r="N23" s="31">
        <v>61</v>
      </c>
      <c r="O23" s="32">
        <v>38459</v>
      </c>
      <c r="P23" s="22"/>
      <c r="Q23" s="117"/>
      <c r="R23" s="117"/>
      <c r="S23" s="23"/>
      <c r="T23" s="71"/>
    </row>
    <row r="24" spans="1:20" ht="12.75" customHeight="1" x14ac:dyDescent="0.2">
      <c r="A24" s="135" t="s">
        <v>29</v>
      </c>
      <c r="B24" s="135"/>
      <c r="C24" s="135"/>
      <c r="D24" s="31">
        <v>46908</v>
      </c>
      <c r="E24" s="31">
        <v>1003</v>
      </c>
      <c r="F24" s="32">
        <v>47911</v>
      </c>
      <c r="G24" s="31">
        <v>13696</v>
      </c>
      <c r="H24" s="31">
        <v>623</v>
      </c>
      <c r="I24" s="31">
        <v>1981</v>
      </c>
      <c r="J24" s="31">
        <v>3123</v>
      </c>
      <c r="K24" s="32">
        <v>19423</v>
      </c>
      <c r="L24" s="32">
        <v>67334</v>
      </c>
      <c r="M24" s="32">
        <v>451</v>
      </c>
      <c r="N24" s="31">
        <v>267</v>
      </c>
      <c r="O24" s="32">
        <v>67785</v>
      </c>
      <c r="P24" s="22"/>
      <c r="Q24" s="117"/>
      <c r="R24" s="117"/>
      <c r="S24" s="23"/>
      <c r="T24" s="71"/>
    </row>
    <row r="25" spans="1:20" ht="12.75" customHeight="1" x14ac:dyDescent="0.2">
      <c r="A25" s="135" t="s">
        <v>30</v>
      </c>
      <c r="B25" s="135"/>
      <c r="C25" s="135"/>
      <c r="D25" s="31">
        <v>30650</v>
      </c>
      <c r="E25" s="31">
        <v>375</v>
      </c>
      <c r="F25" s="32">
        <v>31025</v>
      </c>
      <c r="G25" s="31">
        <v>9171</v>
      </c>
      <c r="H25" s="31">
        <v>178</v>
      </c>
      <c r="I25" s="31">
        <v>616</v>
      </c>
      <c r="J25" s="31">
        <v>2040</v>
      </c>
      <c r="K25" s="32">
        <v>12004</v>
      </c>
      <c r="L25" s="32">
        <v>43029</v>
      </c>
      <c r="M25" s="32">
        <v>176</v>
      </c>
      <c r="N25" s="31">
        <v>87</v>
      </c>
      <c r="O25" s="32">
        <v>43205</v>
      </c>
      <c r="P25" s="22"/>
      <c r="Q25" s="117"/>
      <c r="R25" s="117"/>
      <c r="S25" s="23"/>
      <c r="T25" s="71"/>
    </row>
    <row r="26" spans="1:20" ht="12.75" customHeight="1" x14ac:dyDescent="0.2">
      <c r="A26" s="151" t="s">
        <v>65</v>
      </c>
      <c r="B26" s="151"/>
      <c r="C26" s="151"/>
      <c r="D26" s="32">
        <v>32515</v>
      </c>
      <c r="E26" s="32">
        <v>290</v>
      </c>
      <c r="F26" s="32">
        <v>32805</v>
      </c>
      <c r="G26" s="32">
        <v>9716</v>
      </c>
      <c r="H26" s="32">
        <v>142</v>
      </c>
      <c r="I26" s="32">
        <v>613</v>
      </c>
      <c r="J26" s="32">
        <v>2319</v>
      </c>
      <c r="K26" s="32">
        <v>12789</v>
      </c>
      <c r="L26" s="32">
        <v>45594</v>
      </c>
      <c r="M26" s="32">
        <v>167</v>
      </c>
      <c r="N26" s="32">
        <v>93</v>
      </c>
      <c r="O26" s="32">
        <v>45761</v>
      </c>
      <c r="P26" s="22"/>
      <c r="Q26" s="117"/>
      <c r="R26" s="117"/>
      <c r="S26" s="23"/>
      <c r="T26" s="71"/>
    </row>
    <row r="27" spans="1:20" ht="12.75" customHeight="1" x14ac:dyDescent="0.2">
      <c r="A27" s="160" t="s">
        <v>31</v>
      </c>
      <c r="B27" s="132"/>
      <c r="C27" s="132"/>
      <c r="D27" s="31">
        <v>27696</v>
      </c>
      <c r="E27" s="31">
        <v>272</v>
      </c>
      <c r="F27" s="32">
        <v>27969</v>
      </c>
      <c r="G27" s="31">
        <v>9053</v>
      </c>
      <c r="H27" s="31">
        <v>113</v>
      </c>
      <c r="I27" s="31">
        <v>383</v>
      </c>
      <c r="J27" s="31">
        <v>2020</v>
      </c>
      <c r="K27" s="32">
        <v>11569</v>
      </c>
      <c r="L27" s="32">
        <v>39538</v>
      </c>
      <c r="M27" s="32">
        <v>185</v>
      </c>
      <c r="N27" s="31">
        <v>90</v>
      </c>
      <c r="O27" s="32">
        <v>39723</v>
      </c>
      <c r="P27" s="22"/>
      <c r="Q27" s="117"/>
      <c r="R27" s="117"/>
      <c r="S27" s="23"/>
      <c r="T27" s="71"/>
    </row>
    <row r="28" spans="1:20" ht="12.75" customHeight="1" x14ac:dyDescent="0.2">
      <c r="A28" s="135" t="s">
        <v>32</v>
      </c>
      <c r="B28" s="135"/>
      <c r="C28" s="135"/>
      <c r="D28" s="31">
        <v>27888</v>
      </c>
      <c r="E28" s="31">
        <v>222</v>
      </c>
      <c r="F28" s="32">
        <v>28111</v>
      </c>
      <c r="G28" s="31">
        <v>7771</v>
      </c>
      <c r="H28" s="31">
        <v>86</v>
      </c>
      <c r="I28" s="31">
        <v>481</v>
      </c>
      <c r="J28" s="31">
        <v>2021</v>
      </c>
      <c r="K28" s="32">
        <v>10359</v>
      </c>
      <c r="L28" s="32">
        <v>38470</v>
      </c>
      <c r="M28" s="32">
        <v>126</v>
      </c>
      <c r="N28" s="31">
        <v>77</v>
      </c>
      <c r="O28" s="32">
        <v>38595</v>
      </c>
      <c r="P28" s="22"/>
      <c r="Q28" s="117"/>
      <c r="R28" s="117"/>
      <c r="S28" s="23"/>
      <c r="T28" s="71"/>
    </row>
    <row r="29" spans="1:20" ht="12.75" customHeight="1" x14ac:dyDescent="0.2">
      <c r="A29" s="135" t="s">
        <v>33</v>
      </c>
      <c r="B29" s="135"/>
      <c r="C29" s="135"/>
      <c r="D29" s="31">
        <v>28698</v>
      </c>
      <c r="E29" s="31">
        <v>304</v>
      </c>
      <c r="F29" s="32">
        <v>29002</v>
      </c>
      <c r="G29" s="31">
        <v>7736</v>
      </c>
      <c r="H29" s="31">
        <v>190</v>
      </c>
      <c r="I29" s="31">
        <v>429</v>
      </c>
      <c r="J29" s="31">
        <v>2045</v>
      </c>
      <c r="K29" s="32">
        <v>10400</v>
      </c>
      <c r="L29" s="32">
        <v>39402</v>
      </c>
      <c r="M29" s="32">
        <v>126</v>
      </c>
      <c r="N29" s="31">
        <v>60</v>
      </c>
      <c r="O29" s="32">
        <v>39529</v>
      </c>
      <c r="P29" s="22"/>
      <c r="Q29" s="117"/>
      <c r="R29" s="117"/>
      <c r="S29" s="23"/>
      <c r="T29" s="71"/>
    </row>
    <row r="30" spans="1:20" ht="12.75" customHeight="1" x14ac:dyDescent="0.2">
      <c r="A30" s="135" t="s">
        <v>34</v>
      </c>
      <c r="B30" s="135"/>
      <c r="C30" s="135"/>
      <c r="D30" s="31">
        <v>17773</v>
      </c>
      <c r="E30" s="31">
        <v>32</v>
      </c>
      <c r="F30" s="32">
        <v>17806</v>
      </c>
      <c r="G30" s="31">
        <v>4742</v>
      </c>
      <c r="H30" s="31">
        <v>23</v>
      </c>
      <c r="I30" s="31">
        <v>157</v>
      </c>
      <c r="J30" s="31">
        <v>1272</v>
      </c>
      <c r="K30" s="32">
        <v>6194</v>
      </c>
      <c r="L30" s="32">
        <v>23999</v>
      </c>
      <c r="M30" s="32">
        <v>41</v>
      </c>
      <c r="N30" s="31">
        <v>20</v>
      </c>
      <c r="O30" s="32">
        <v>24040</v>
      </c>
      <c r="P30" s="22"/>
      <c r="Q30" s="117"/>
      <c r="R30" s="117"/>
      <c r="S30" s="23"/>
      <c r="T30" s="71"/>
    </row>
    <row r="31" spans="1:20" ht="12.75" customHeight="1" x14ac:dyDescent="0.2">
      <c r="A31" s="135" t="s">
        <v>35</v>
      </c>
      <c r="B31" s="135"/>
      <c r="C31" s="135"/>
      <c r="D31" s="31">
        <v>39579</v>
      </c>
      <c r="E31" s="31">
        <v>706</v>
      </c>
      <c r="F31" s="32">
        <v>40285</v>
      </c>
      <c r="G31" s="31">
        <v>10701</v>
      </c>
      <c r="H31" s="31">
        <v>442</v>
      </c>
      <c r="I31" s="31">
        <v>888</v>
      </c>
      <c r="J31" s="31">
        <v>2768</v>
      </c>
      <c r="K31" s="32">
        <v>14799</v>
      </c>
      <c r="L31" s="32">
        <v>55084</v>
      </c>
      <c r="M31" s="32">
        <v>223</v>
      </c>
      <c r="N31" s="31">
        <v>164</v>
      </c>
      <c r="O31" s="32">
        <v>55306</v>
      </c>
      <c r="P31" s="22"/>
      <c r="Q31" s="117"/>
      <c r="R31" s="117"/>
      <c r="S31" s="23"/>
      <c r="T31" s="71"/>
    </row>
    <row r="32" spans="1:20" ht="12.75" customHeight="1" x14ac:dyDescent="0.2">
      <c r="A32" s="135" t="s">
        <v>36</v>
      </c>
      <c r="B32" s="135"/>
      <c r="C32" s="135"/>
      <c r="D32" s="31">
        <v>51655</v>
      </c>
      <c r="E32" s="31">
        <v>1011</v>
      </c>
      <c r="F32" s="32">
        <v>52666</v>
      </c>
      <c r="G32" s="31">
        <v>13652</v>
      </c>
      <c r="H32" s="31">
        <v>1562</v>
      </c>
      <c r="I32" s="31">
        <v>2356</v>
      </c>
      <c r="J32" s="31">
        <v>3312</v>
      </c>
      <c r="K32" s="32">
        <v>20882</v>
      </c>
      <c r="L32" s="32">
        <v>73549</v>
      </c>
      <c r="M32" s="32">
        <v>493</v>
      </c>
      <c r="N32" s="31">
        <v>294</v>
      </c>
      <c r="O32" s="32">
        <v>74042</v>
      </c>
      <c r="P32" s="22"/>
      <c r="Q32" s="117"/>
      <c r="R32" s="117"/>
      <c r="S32" s="23"/>
      <c r="T32" s="71"/>
    </row>
    <row r="33" spans="1:27" ht="12.75" customHeight="1" x14ac:dyDescent="0.2">
      <c r="A33" s="135" t="s">
        <v>37</v>
      </c>
      <c r="B33" s="132"/>
      <c r="C33" s="132"/>
      <c r="D33" s="31">
        <v>32184</v>
      </c>
      <c r="E33" s="31">
        <v>545</v>
      </c>
      <c r="F33" s="32">
        <v>32729</v>
      </c>
      <c r="G33" s="31">
        <v>8877</v>
      </c>
      <c r="H33" s="31">
        <v>110</v>
      </c>
      <c r="I33" s="31">
        <v>987</v>
      </c>
      <c r="J33" s="31">
        <v>2283</v>
      </c>
      <c r="K33" s="32">
        <v>12257</v>
      </c>
      <c r="L33" s="32">
        <v>44986</v>
      </c>
      <c r="M33" s="32">
        <v>160</v>
      </c>
      <c r="N33" s="31">
        <v>83</v>
      </c>
      <c r="O33" s="32">
        <v>45146</v>
      </c>
      <c r="P33" s="22"/>
      <c r="Q33" s="117"/>
      <c r="R33" s="117"/>
      <c r="S33" s="23"/>
      <c r="T33" s="71"/>
    </row>
    <row r="34" spans="1:27" ht="12.75" customHeight="1" x14ac:dyDescent="0.2">
      <c r="A34" s="135" t="s">
        <v>38</v>
      </c>
      <c r="B34" s="135"/>
      <c r="C34" s="135"/>
      <c r="D34" s="31">
        <v>38112</v>
      </c>
      <c r="E34" s="31">
        <v>534</v>
      </c>
      <c r="F34" s="32">
        <v>38646</v>
      </c>
      <c r="G34" s="31">
        <v>10187</v>
      </c>
      <c r="H34" s="31">
        <v>266</v>
      </c>
      <c r="I34" s="31">
        <v>660</v>
      </c>
      <c r="J34" s="31">
        <v>2613</v>
      </c>
      <c r="K34" s="32">
        <v>13726</v>
      </c>
      <c r="L34" s="32">
        <v>52371</v>
      </c>
      <c r="M34" s="32">
        <v>254</v>
      </c>
      <c r="N34" s="31">
        <v>171</v>
      </c>
      <c r="O34" s="32">
        <v>52625</v>
      </c>
      <c r="P34" s="22"/>
      <c r="Q34" s="117"/>
      <c r="R34" s="117"/>
      <c r="S34" s="23"/>
      <c r="T34" s="71"/>
    </row>
    <row r="35" spans="1:27" ht="12.75" customHeight="1" x14ac:dyDescent="0.2">
      <c r="A35" s="135" t="s">
        <v>39</v>
      </c>
      <c r="B35" s="135"/>
      <c r="C35" s="135"/>
      <c r="D35" s="31">
        <v>18205</v>
      </c>
      <c r="E35" s="31">
        <v>135</v>
      </c>
      <c r="F35" s="32">
        <v>18340</v>
      </c>
      <c r="G35" s="31">
        <v>5144</v>
      </c>
      <c r="H35" s="31">
        <v>80</v>
      </c>
      <c r="I35" s="31">
        <v>330</v>
      </c>
      <c r="J35" s="31">
        <v>1246</v>
      </c>
      <c r="K35" s="32">
        <v>6800</v>
      </c>
      <c r="L35" s="32">
        <v>25140</v>
      </c>
      <c r="M35" s="32">
        <v>79</v>
      </c>
      <c r="N35" s="31">
        <v>54</v>
      </c>
      <c r="O35" s="32">
        <v>25219</v>
      </c>
      <c r="P35" s="22"/>
      <c r="Q35" s="117"/>
      <c r="R35" s="117"/>
      <c r="S35" s="23"/>
      <c r="T35" s="71"/>
    </row>
    <row r="36" spans="1:27" ht="12.75" customHeight="1" x14ac:dyDescent="0.2">
      <c r="A36" s="152" t="s">
        <v>66</v>
      </c>
      <c r="B36" s="152"/>
      <c r="C36" s="152"/>
      <c r="D36" s="31">
        <v>33037</v>
      </c>
      <c r="E36" s="31">
        <v>554</v>
      </c>
      <c r="F36" s="32">
        <v>33591</v>
      </c>
      <c r="G36" s="31">
        <v>9870</v>
      </c>
      <c r="H36" s="31">
        <v>66</v>
      </c>
      <c r="I36" s="31">
        <v>1952</v>
      </c>
      <c r="J36" s="31">
        <v>119</v>
      </c>
      <c r="K36" s="32">
        <v>12007</v>
      </c>
      <c r="L36" s="32">
        <v>45598</v>
      </c>
      <c r="M36" s="32">
        <v>130</v>
      </c>
      <c r="N36" s="31">
        <v>130</v>
      </c>
      <c r="O36" s="32">
        <v>45728</v>
      </c>
      <c r="P36" s="22"/>
      <c r="Q36" s="117"/>
      <c r="R36" s="117"/>
      <c r="S36" s="23"/>
      <c r="T36" s="71"/>
    </row>
    <row r="37" spans="1:27" ht="12.75" customHeight="1" x14ac:dyDescent="0.2">
      <c r="A37" s="135" t="s">
        <v>40</v>
      </c>
      <c r="B37" s="132"/>
      <c r="C37" s="132"/>
      <c r="D37" s="31">
        <v>26295</v>
      </c>
      <c r="E37" s="31">
        <v>32</v>
      </c>
      <c r="F37" s="32">
        <v>26327</v>
      </c>
      <c r="G37" s="31">
        <v>8622</v>
      </c>
      <c r="H37" s="31">
        <v>26</v>
      </c>
      <c r="I37" s="31">
        <v>2155</v>
      </c>
      <c r="J37" s="31">
        <v>58</v>
      </c>
      <c r="K37" s="32">
        <v>10861</v>
      </c>
      <c r="L37" s="32">
        <v>37189</v>
      </c>
      <c r="M37" s="32">
        <v>7</v>
      </c>
      <c r="N37" s="31">
        <v>6</v>
      </c>
      <c r="O37" s="32">
        <v>37196</v>
      </c>
      <c r="P37" s="22"/>
      <c r="Q37" s="117"/>
      <c r="R37" s="117"/>
      <c r="S37" s="23"/>
      <c r="T37" s="71"/>
    </row>
    <row r="38" spans="1:27" ht="12.75" customHeight="1" x14ac:dyDescent="0.2">
      <c r="A38" s="135" t="s">
        <v>41</v>
      </c>
      <c r="B38" s="135"/>
      <c r="C38" s="135"/>
      <c r="D38" s="31">
        <v>29436</v>
      </c>
      <c r="E38" s="31">
        <v>201</v>
      </c>
      <c r="F38" s="32">
        <v>29636</v>
      </c>
      <c r="G38" s="31">
        <v>8658</v>
      </c>
      <c r="H38" s="31">
        <v>25</v>
      </c>
      <c r="I38" s="31">
        <v>1624</v>
      </c>
      <c r="J38" s="31">
        <v>534</v>
      </c>
      <c r="K38" s="32">
        <v>10841</v>
      </c>
      <c r="L38" s="32">
        <v>40477</v>
      </c>
      <c r="M38" s="32">
        <v>83</v>
      </c>
      <c r="N38" s="31">
        <v>70</v>
      </c>
      <c r="O38" s="32">
        <v>40560</v>
      </c>
      <c r="P38" s="22"/>
      <c r="Q38" s="117"/>
      <c r="R38" s="117"/>
      <c r="S38" s="23"/>
      <c r="T38" s="71"/>
    </row>
    <row r="39" spans="1:27" ht="12.75" customHeight="1" x14ac:dyDescent="0.2">
      <c r="A39" s="135" t="s">
        <v>42</v>
      </c>
      <c r="B39" s="135"/>
      <c r="C39" s="135"/>
      <c r="D39" s="31">
        <v>37484</v>
      </c>
      <c r="E39" s="31">
        <v>298</v>
      </c>
      <c r="F39" s="32">
        <v>37782</v>
      </c>
      <c r="G39" s="31">
        <v>8857</v>
      </c>
      <c r="H39" s="31">
        <v>110</v>
      </c>
      <c r="I39" s="31">
        <v>650</v>
      </c>
      <c r="J39" s="31">
        <v>2518</v>
      </c>
      <c r="K39" s="32">
        <v>12135</v>
      </c>
      <c r="L39" s="32">
        <v>49917</v>
      </c>
      <c r="M39" s="32">
        <v>101</v>
      </c>
      <c r="N39" s="31">
        <v>65</v>
      </c>
      <c r="O39" s="32">
        <v>50018</v>
      </c>
      <c r="P39" s="22"/>
      <c r="Q39" s="117"/>
      <c r="R39" s="117"/>
      <c r="S39" s="23"/>
      <c r="T39" s="71"/>
    </row>
    <row r="40" spans="1:27" ht="12.75" customHeight="1" x14ac:dyDescent="0.2">
      <c r="A40" s="135" t="s">
        <v>43</v>
      </c>
      <c r="B40" s="132"/>
      <c r="C40" s="132"/>
      <c r="D40" s="31">
        <v>19547</v>
      </c>
      <c r="E40" s="31">
        <v>197</v>
      </c>
      <c r="F40" s="32">
        <v>19744</v>
      </c>
      <c r="G40" s="31">
        <v>5159</v>
      </c>
      <c r="H40" s="31">
        <v>37</v>
      </c>
      <c r="I40" s="31">
        <v>306</v>
      </c>
      <c r="J40" s="31">
        <v>1454</v>
      </c>
      <c r="K40" s="32">
        <v>6956</v>
      </c>
      <c r="L40" s="32">
        <v>26700</v>
      </c>
      <c r="M40" s="32">
        <v>70</v>
      </c>
      <c r="N40" s="31">
        <v>29</v>
      </c>
      <c r="O40" s="32">
        <v>26769</v>
      </c>
      <c r="P40" s="22"/>
      <c r="Q40" s="117"/>
      <c r="R40" s="117"/>
      <c r="S40" s="23"/>
      <c r="T40" s="71"/>
    </row>
    <row r="41" spans="1:27" ht="12.75" customHeight="1" x14ac:dyDescent="0.2">
      <c r="A41" s="151" t="s">
        <v>100</v>
      </c>
      <c r="B41" s="155"/>
      <c r="C41" s="155"/>
      <c r="D41" s="32">
        <v>29171</v>
      </c>
      <c r="E41" s="32">
        <v>305</v>
      </c>
      <c r="F41" s="32">
        <v>29476</v>
      </c>
      <c r="G41" s="32">
        <v>8368</v>
      </c>
      <c r="H41" s="32">
        <v>165</v>
      </c>
      <c r="I41" s="32">
        <v>1183</v>
      </c>
      <c r="J41" s="32">
        <v>1230</v>
      </c>
      <c r="K41" s="32">
        <v>10945</v>
      </c>
      <c r="L41" s="32">
        <v>40421</v>
      </c>
      <c r="M41" s="32">
        <v>120</v>
      </c>
      <c r="N41" s="32">
        <v>84</v>
      </c>
      <c r="O41" s="32">
        <v>40541</v>
      </c>
      <c r="P41" s="22"/>
      <c r="Q41" s="117"/>
      <c r="R41" s="117"/>
      <c r="S41" s="23"/>
      <c r="T41" s="71"/>
    </row>
    <row r="42" spans="1:27" ht="12.75" customHeight="1" x14ac:dyDescent="0.2">
      <c r="A42" s="151" t="s">
        <v>99</v>
      </c>
      <c r="B42" s="155"/>
      <c r="C42" s="155"/>
      <c r="D42" s="32">
        <v>29231</v>
      </c>
      <c r="E42" s="32">
        <v>292</v>
      </c>
      <c r="F42" s="32">
        <v>29523</v>
      </c>
      <c r="G42" s="32">
        <v>8294</v>
      </c>
      <c r="H42" s="32">
        <v>199</v>
      </c>
      <c r="I42" s="32">
        <v>563</v>
      </c>
      <c r="J42" s="32">
        <v>2077</v>
      </c>
      <c r="K42" s="32">
        <v>11133</v>
      </c>
      <c r="L42" s="32">
        <v>40656</v>
      </c>
      <c r="M42" s="32">
        <v>156</v>
      </c>
      <c r="N42" s="32">
        <v>91</v>
      </c>
      <c r="O42" s="32">
        <v>40812</v>
      </c>
      <c r="P42" s="22"/>
      <c r="Q42" s="117"/>
      <c r="R42" s="117"/>
      <c r="S42" s="23"/>
      <c r="T42" s="71"/>
    </row>
    <row r="43" spans="1:27" s="23" customFormat="1" ht="12.75" customHeight="1" x14ac:dyDescent="0.2">
      <c r="A43" s="151" t="s">
        <v>98</v>
      </c>
      <c r="B43" s="155"/>
      <c r="C43" s="155"/>
      <c r="D43" s="32">
        <v>31718</v>
      </c>
      <c r="E43" s="32">
        <v>322</v>
      </c>
      <c r="F43" s="32">
        <v>32040</v>
      </c>
      <c r="G43" s="32">
        <v>9791</v>
      </c>
      <c r="H43" s="32">
        <v>53</v>
      </c>
      <c r="I43" s="32">
        <v>2165</v>
      </c>
      <c r="J43" s="32">
        <v>119</v>
      </c>
      <c r="K43" s="32">
        <v>12128</v>
      </c>
      <c r="L43" s="32">
        <v>44168</v>
      </c>
      <c r="M43" s="32">
        <v>75</v>
      </c>
      <c r="N43" s="32">
        <v>75</v>
      </c>
      <c r="O43" s="32">
        <v>44243</v>
      </c>
      <c r="P43" s="22"/>
      <c r="Q43" s="117"/>
      <c r="R43" s="117"/>
      <c r="T43" s="71"/>
    </row>
    <row r="44" spans="1:27" s="23" customFormat="1" ht="12.75" customHeight="1" x14ac:dyDescent="0.2">
      <c r="A44" s="151" t="s">
        <v>44</v>
      </c>
      <c r="B44" s="155"/>
      <c r="C44" s="155"/>
      <c r="D44" s="32">
        <v>29936</v>
      </c>
      <c r="E44" s="32">
        <v>300</v>
      </c>
      <c r="F44" s="32">
        <v>30237</v>
      </c>
      <c r="G44" s="32">
        <v>8719</v>
      </c>
      <c r="H44" s="32">
        <v>158</v>
      </c>
      <c r="I44" s="32">
        <v>1017</v>
      </c>
      <c r="J44" s="32">
        <v>1522</v>
      </c>
      <c r="K44" s="32">
        <v>11415</v>
      </c>
      <c r="L44" s="32">
        <v>41652</v>
      </c>
      <c r="M44" s="32">
        <v>133</v>
      </c>
      <c r="N44" s="32">
        <v>86</v>
      </c>
      <c r="O44" s="32">
        <v>41785</v>
      </c>
      <c r="P44" s="22"/>
      <c r="Q44" s="117"/>
      <c r="R44" s="117"/>
      <c r="T44" s="71"/>
      <c r="U44" s="71"/>
      <c r="V44" s="71"/>
      <c r="W44" s="71"/>
      <c r="X44" s="71"/>
      <c r="Y44" s="71"/>
      <c r="Z44" s="71"/>
      <c r="AA44" s="71"/>
    </row>
    <row r="45" spans="1:27" s="16" customFormat="1" ht="19.5" customHeight="1" x14ac:dyDescent="0.2">
      <c r="A45" s="132"/>
      <c r="B45" s="132"/>
      <c r="C45" s="132"/>
      <c r="D45" s="134" t="s">
        <v>142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R45" s="117"/>
    </row>
    <row r="46" spans="1:27" s="23" customFormat="1" ht="4.5" customHeight="1" x14ac:dyDescent="0.2">
      <c r="A46" s="10"/>
      <c r="B46" s="33"/>
      <c r="C46" s="33"/>
      <c r="D46" s="32"/>
      <c r="E46" s="32"/>
      <c r="F46" s="32"/>
      <c r="G46" s="32"/>
      <c r="H46" s="32"/>
      <c r="I46" s="32"/>
      <c r="J46" s="32"/>
      <c r="K46" s="32"/>
      <c r="L46" s="24"/>
      <c r="M46" s="25"/>
      <c r="N46" s="24"/>
      <c r="O46" s="24"/>
      <c r="P46" s="22"/>
      <c r="R46" s="117"/>
    </row>
    <row r="47" spans="1:27" s="16" customFormat="1" ht="10.199999999999999" x14ac:dyDescent="0.2">
      <c r="A47" s="138" t="s">
        <v>68</v>
      </c>
      <c r="B47" s="138"/>
      <c r="C47" s="138"/>
      <c r="D47" s="31">
        <v>24601</v>
      </c>
      <c r="E47" s="31">
        <v>167</v>
      </c>
      <c r="F47" s="31">
        <v>24768</v>
      </c>
      <c r="G47" s="31">
        <v>6882</v>
      </c>
      <c r="H47" s="31">
        <v>50</v>
      </c>
      <c r="I47" s="31">
        <v>285</v>
      </c>
      <c r="J47" s="31">
        <v>1742</v>
      </c>
      <c r="K47" s="31">
        <v>8960</v>
      </c>
      <c r="L47" s="31">
        <v>33728</v>
      </c>
      <c r="M47" s="31">
        <v>82</v>
      </c>
      <c r="N47" s="31">
        <v>40</v>
      </c>
      <c r="O47" s="31">
        <v>33810</v>
      </c>
      <c r="R47" s="117"/>
    </row>
    <row r="48" spans="1:27" s="16" customFormat="1" ht="10.199999999999999" x14ac:dyDescent="0.2">
      <c r="A48" s="138" t="s">
        <v>45</v>
      </c>
      <c r="B48" s="138"/>
      <c r="C48" s="138"/>
      <c r="D48" s="31">
        <v>29247</v>
      </c>
      <c r="E48" s="31">
        <v>285</v>
      </c>
      <c r="F48" s="31">
        <v>29532</v>
      </c>
      <c r="G48" s="31">
        <v>8442</v>
      </c>
      <c r="H48" s="31">
        <v>104</v>
      </c>
      <c r="I48" s="31">
        <v>613</v>
      </c>
      <c r="J48" s="31">
        <v>1980</v>
      </c>
      <c r="K48" s="31">
        <v>11139</v>
      </c>
      <c r="L48" s="31">
        <v>40670</v>
      </c>
      <c r="M48" s="31">
        <v>149</v>
      </c>
      <c r="N48" s="31">
        <v>91</v>
      </c>
      <c r="O48" s="31">
        <v>40820</v>
      </c>
      <c r="R48" s="117"/>
    </row>
    <row r="49" spans="1:18" s="16" customFormat="1" ht="10.199999999999999" x14ac:dyDescent="0.2">
      <c r="A49" s="138" t="s">
        <v>46</v>
      </c>
      <c r="B49" s="138"/>
      <c r="C49" s="138"/>
      <c r="D49" s="31">
        <v>31565</v>
      </c>
      <c r="E49" s="31">
        <v>350</v>
      </c>
      <c r="F49" s="31">
        <v>31914</v>
      </c>
      <c r="G49" s="31">
        <v>9087</v>
      </c>
      <c r="H49" s="31">
        <v>187</v>
      </c>
      <c r="I49" s="31">
        <v>740</v>
      </c>
      <c r="J49" s="31">
        <v>2059</v>
      </c>
      <c r="K49" s="31">
        <v>12073</v>
      </c>
      <c r="L49" s="31">
        <v>43987</v>
      </c>
      <c r="M49" s="31">
        <v>187</v>
      </c>
      <c r="N49" s="31">
        <v>115</v>
      </c>
      <c r="O49" s="31">
        <v>44174</v>
      </c>
      <c r="R49" s="117"/>
    </row>
    <row r="50" spans="1:18" s="16" customFormat="1" ht="10.199999999999999" x14ac:dyDescent="0.2">
      <c r="A50" s="138" t="s">
        <v>69</v>
      </c>
      <c r="B50" s="138"/>
      <c r="C50" s="138"/>
      <c r="D50" s="31">
        <v>32812</v>
      </c>
      <c r="E50" s="31">
        <v>396</v>
      </c>
      <c r="F50" s="31">
        <v>33208</v>
      </c>
      <c r="G50" s="31">
        <v>9518</v>
      </c>
      <c r="H50" s="31">
        <v>257</v>
      </c>
      <c r="I50" s="31">
        <v>992</v>
      </c>
      <c r="J50" s="31">
        <v>2054</v>
      </c>
      <c r="K50" s="31">
        <v>12821</v>
      </c>
      <c r="L50" s="31">
        <v>46029</v>
      </c>
      <c r="M50" s="31">
        <v>204</v>
      </c>
      <c r="N50" s="31">
        <v>120</v>
      </c>
      <c r="O50" s="31">
        <v>46234</v>
      </c>
      <c r="R50" s="117"/>
    </row>
    <row r="51" spans="1:18" s="16" customFormat="1" ht="10.199999999999999" x14ac:dyDescent="0.2">
      <c r="A51" s="138" t="s">
        <v>70</v>
      </c>
      <c r="B51" s="138"/>
      <c r="C51" s="138"/>
      <c r="D51" s="31">
        <v>32568</v>
      </c>
      <c r="E51" s="31">
        <v>360</v>
      </c>
      <c r="F51" s="31">
        <v>32928</v>
      </c>
      <c r="G51" s="31">
        <v>9700</v>
      </c>
      <c r="H51" s="31">
        <v>223</v>
      </c>
      <c r="I51" s="31">
        <v>1654</v>
      </c>
      <c r="J51" s="31">
        <v>1036</v>
      </c>
      <c r="K51" s="31">
        <v>12612</v>
      </c>
      <c r="L51" s="31">
        <v>45540</v>
      </c>
      <c r="M51" s="31">
        <v>137</v>
      </c>
      <c r="N51" s="31">
        <v>101</v>
      </c>
      <c r="O51" s="31">
        <v>45677</v>
      </c>
      <c r="R51" s="117"/>
    </row>
    <row r="52" spans="1:18" s="16" customFormat="1" ht="10.199999999999999" x14ac:dyDescent="0.2">
      <c r="A52" s="150" t="s">
        <v>44</v>
      </c>
      <c r="B52" s="150"/>
      <c r="C52" s="150"/>
      <c r="D52" s="32">
        <v>29936</v>
      </c>
      <c r="E52" s="32">
        <v>300</v>
      </c>
      <c r="F52" s="32">
        <v>30237</v>
      </c>
      <c r="G52" s="32">
        <v>8719</v>
      </c>
      <c r="H52" s="32">
        <v>158</v>
      </c>
      <c r="I52" s="32">
        <v>1017</v>
      </c>
      <c r="J52" s="32">
        <v>1522</v>
      </c>
      <c r="K52" s="32">
        <v>11415</v>
      </c>
      <c r="L52" s="32">
        <v>41652</v>
      </c>
      <c r="M52" s="32">
        <v>133</v>
      </c>
      <c r="N52" s="32">
        <v>86</v>
      </c>
      <c r="O52" s="32">
        <v>41785</v>
      </c>
      <c r="R52" s="117"/>
    </row>
    <row r="53" spans="1:18" s="16" customFormat="1" ht="6.75" customHeight="1" x14ac:dyDescent="0.2">
      <c r="A53" s="13"/>
      <c r="B53" s="13"/>
      <c r="C53" s="13"/>
      <c r="D53" s="11"/>
      <c r="E53" s="11"/>
      <c r="F53" s="11"/>
      <c r="G53" s="11"/>
      <c r="H53" s="11"/>
      <c r="I53" s="11"/>
      <c r="J53" s="11"/>
      <c r="K53" s="11"/>
      <c r="L53" s="12"/>
      <c r="R53" s="117"/>
    </row>
    <row r="54" spans="1:18" s="16" customFormat="1" ht="16.5" customHeight="1" x14ac:dyDescent="0.2">
      <c r="D54" s="134" t="s">
        <v>143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R54" s="117"/>
    </row>
    <row r="55" spans="1:18" s="16" customFormat="1" ht="10.199999999999999" x14ac:dyDescent="0.2">
      <c r="A55" s="138" t="s">
        <v>72</v>
      </c>
      <c r="B55" s="138"/>
      <c r="C55" s="138"/>
      <c r="D55" s="31">
        <v>32160</v>
      </c>
      <c r="E55" s="31">
        <v>355</v>
      </c>
      <c r="F55" s="31">
        <v>21.1</v>
      </c>
      <c r="G55" s="31">
        <v>9277</v>
      </c>
      <c r="H55" s="31">
        <v>214</v>
      </c>
      <c r="I55" s="31">
        <v>964</v>
      </c>
      <c r="J55" s="31">
        <v>1859</v>
      </c>
      <c r="K55" s="31">
        <v>12314</v>
      </c>
      <c r="L55" s="31">
        <v>44829</v>
      </c>
      <c r="M55" s="31">
        <v>159</v>
      </c>
      <c r="N55" s="31">
        <v>103</v>
      </c>
      <c r="O55" s="31">
        <v>44987</v>
      </c>
      <c r="R55" s="117"/>
    </row>
    <row r="56" spans="1:18" s="16" customFormat="1" ht="10.199999999999999" x14ac:dyDescent="0.2">
      <c r="A56" s="138" t="s">
        <v>73</v>
      </c>
      <c r="B56" s="138"/>
      <c r="C56" s="138"/>
      <c r="D56" s="31">
        <v>29609</v>
      </c>
      <c r="E56" s="31">
        <v>259</v>
      </c>
      <c r="F56" s="31">
        <v>29868</v>
      </c>
      <c r="G56" s="31">
        <v>8699</v>
      </c>
      <c r="H56" s="31">
        <v>147</v>
      </c>
      <c r="I56" s="31">
        <v>860</v>
      </c>
      <c r="J56" s="31">
        <v>1620</v>
      </c>
      <c r="K56" s="31">
        <v>11326</v>
      </c>
      <c r="L56" s="31">
        <v>41194</v>
      </c>
      <c r="M56" s="31">
        <v>144</v>
      </c>
      <c r="N56" s="31">
        <v>89</v>
      </c>
      <c r="O56" s="31">
        <v>41338</v>
      </c>
      <c r="R56" s="117"/>
    </row>
    <row r="57" spans="1:18" s="16" customFormat="1" ht="10.199999999999999" x14ac:dyDescent="0.2">
      <c r="A57" s="138" t="s">
        <v>58</v>
      </c>
      <c r="B57" s="138"/>
      <c r="C57" s="138"/>
      <c r="D57" s="31">
        <v>30334</v>
      </c>
      <c r="E57" s="31">
        <v>327</v>
      </c>
      <c r="F57" s="31">
        <v>30661</v>
      </c>
      <c r="G57" s="31">
        <v>8763</v>
      </c>
      <c r="H57" s="31">
        <v>160</v>
      </c>
      <c r="I57" s="31">
        <v>1133</v>
      </c>
      <c r="J57" s="31">
        <v>1455</v>
      </c>
      <c r="K57" s="31">
        <v>11511</v>
      </c>
      <c r="L57" s="31">
        <v>42172</v>
      </c>
      <c r="M57" s="31">
        <v>134</v>
      </c>
      <c r="N57" s="31">
        <v>85</v>
      </c>
      <c r="O57" s="31">
        <v>42306</v>
      </c>
      <c r="R57" s="117"/>
    </row>
    <row r="58" spans="1:18" s="16" customFormat="1" ht="10.199999999999999" x14ac:dyDescent="0.2">
      <c r="A58" s="138" t="s">
        <v>59</v>
      </c>
      <c r="B58" s="138"/>
      <c r="C58" s="138"/>
      <c r="D58" s="31">
        <v>26716</v>
      </c>
      <c r="E58" s="31">
        <v>252</v>
      </c>
      <c r="F58" s="31">
        <v>26968</v>
      </c>
      <c r="G58" s="31">
        <v>7841</v>
      </c>
      <c r="H58" s="31">
        <v>87</v>
      </c>
      <c r="I58" s="31">
        <v>1091</v>
      </c>
      <c r="J58" s="31">
        <v>1053</v>
      </c>
      <c r="K58" s="31">
        <v>10072</v>
      </c>
      <c r="L58" s="31">
        <v>37040</v>
      </c>
      <c r="M58" s="31">
        <v>88</v>
      </c>
      <c r="N58" s="31">
        <v>61</v>
      </c>
      <c r="O58" s="31">
        <v>37129</v>
      </c>
      <c r="R58" s="117"/>
    </row>
    <row r="59" spans="1:18" s="16" customFormat="1" ht="10.199999999999999" x14ac:dyDescent="0.2">
      <c r="A59" s="138" t="s">
        <v>60</v>
      </c>
      <c r="B59" s="138"/>
      <c r="C59" s="138"/>
      <c r="D59" s="31">
        <v>27307</v>
      </c>
      <c r="E59" s="31">
        <v>226</v>
      </c>
      <c r="F59" s="31">
        <v>27532</v>
      </c>
      <c r="G59" s="31">
        <v>8174</v>
      </c>
      <c r="H59" s="31">
        <v>97</v>
      </c>
      <c r="I59" s="31">
        <v>1260</v>
      </c>
      <c r="J59" s="31">
        <v>963</v>
      </c>
      <c r="K59" s="31">
        <v>10494</v>
      </c>
      <c r="L59" s="31">
        <v>38026</v>
      </c>
      <c r="M59" s="31">
        <v>85</v>
      </c>
      <c r="N59" s="31">
        <v>61</v>
      </c>
      <c r="O59" s="31">
        <v>38111</v>
      </c>
      <c r="R59" s="117"/>
    </row>
    <row r="60" spans="1:18" s="16" customFormat="1" ht="10.199999999999999" x14ac:dyDescent="0.2">
      <c r="A60" s="150" t="s">
        <v>44</v>
      </c>
      <c r="B60" s="150"/>
      <c r="C60" s="150"/>
      <c r="D60" s="32">
        <v>29936</v>
      </c>
      <c r="E60" s="32">
        <v>300</v>
      </c>
      <c r="F60" s="32">
        <v>30237</v>
      </c>
      <c r="G60" s="32">
        <v>8719</v>
      </c>
      <c r="H60" s="32">
        <v>158</v>
      </c>
      <c r="I60" s="32">
        <v>1017</v>
      </c>
      <c r="J60" s="32">
        <v>1522</v>
      </c>
      <c r="K60" s="32">
        <v>11415</v>
      </c>
      <c r="L60" s="32">
        <v>41652</v>
      </c>
      <c r="M60" s="32">
        <v>133</v>
      </c>
      <c r="N60" s="32">
        <v>86</v>
      </c>
      <c r="O60" s="32">
        <v>41785</v>
      </c>
      <c r="R60" s="117"/>
    </row>
    <row r="61" spans="1:18" s="23" customFormat="1" ht="6" customHeight="1" x14ac:dyDescent="0.2">
      <c r="A61" s="156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27"/>
      <c r="M61" s="27"/>
      <c r="N61" s="28"/>
      <c r="O61" s="28"/>
      <c r="P61" s="22"/>
      <c r="Q61" s="22"/>
      <c r="R61" s="117"/>
    </row>
    <row r="62" spans="1:18" s="23" customFormat="1" ht="6" customHeight="1" x14ac:dyDescent="0.2">
      <c r="A62" s="158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22"/>
      <c r="M62" s="22"/>
      <c r="N62" s="22"/>
      <c r="O62" s="22"/>
      <c r="P62" s="22"/>
      <c r="Q62" s="22"/>
      <c r="R62" s="117"/>
    </row>
    <row r="63" spans="1:18" s="23" customFormat="1" ht="12.75" customHeight="1" x14ac:dyDescent="0.2">
      <c r="A63" s="131" t="s">
        <v>135</v>
      </c>
      <c r="B63" s="132"/>
      <c r="C63" s="132"/>
      <c r="D63" s="132"/>
      <c r="E63" s="132"/>
      <c r="F63" s="132"/>
      <c r="G63" s="132"/>
      <c r="H63" s="9"/>
      <c r="I63" s="9"/>
      <c r="J63" s="9"/>
      <c r="K63" s="9"/>
      <c r="L63" s="22"/>
      <c r="M63" s="22"/>
      <c r="N63" s="22"/>
      <c r="O63" s="22"/>
      <c r="P63" s="22"/>
      <c r="Q63" s="22"/>
      <c r="R63" s="117"/>
    </row>
    <row r="64" spans="1:18" s="23" customFormat="1" ht="12.75" customHeight="1" x14ac:dyDescent="0.2">
      <c r="A64" s="154" t="s">
        <v>55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22"/>
      <c r="M64" s="22"/>
      <c r="N64" s="22"/>
      <c r="O64" s="22"/>
      <c r="P64" s="22"/>
      <c r="Q64" s="22"/>
    </row>
    <row r="65" spans="1:18" s="23" customFormat="1" ht="12.75" customHeight="1" x14ac:dyDescent="0.2">
      <c r="A65" s="154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22"/>
      <c r="M65" s="22"/>
      <c r="N65" s="22"/>
      <c r="O65" s="22"/>
      <c r="P65" s="22"/>
      <c r="Q65" s="22"/>
    </row>
    <row r="66" spans="1:18" s="23" customFormat="1" ht="12.75" customHeight="1" x14ac:dyDescent="0.2">
      <c r="C66" s="17"/>
      <c r="D66" s="17"/>
      <c r="E66" s="17"/>
      <c r="F66" s="17"/>
      <c r="G66" s="17"/>
      <c r="H66" s="17"/>
      <c r="I66" s="17"/>
      <c r="J66" s="17"/>
      <c r="K66" s="17"/>
      <c r="L66" s="22"/>
      <c r="M66" s="22"/>
      <c r="N66" s="22"/>
      <c r="O66" s="22"/>
      <c r="P66" s="22"/>
      <c r="Q66" s="22"/>
    </row>
    <row r="67" spans="1:18" ht="12" customHeight="1" x14ac:dyDescent="0.2">
      <c r="R67" s="23"/>
    </row>
  </sheetData>
  <mergeCells count="76">
    <mergeCell ref="A26:C26"/>
    <mergeCell ref="A29:C29"/>
    <mergeCell ref="D8:O8"/>
    <mergeCell ref="A59:C59"/>
    <mergeCell ref="A60:C60"/>
    <mergeCell ref="A45:C45"/>
    <mergeCell ref="A52:C52"/>
    <mergeCell ref="A55:C55"/>
    <mergeCell ref="A56:C56"/>
    <mergeCell ref="A57:C57"/>
    <mergeCell ref="A58:C58"/>
    <mergeCell ref="A47:C47"/>
    <mergeCell ref="A48:C48"/>
    <mergeCell ref="A49:C49"/>
    <mergeCell ref="A25:C25"/>
    <mergeCell ref="A23:C23"/>
    <mergeCell ref="A15:C15"/>
    <mergeCell ref="A16:C16"/>
    <mergeCell ref="A17:C17"/>
    <mergeCell ref="A12:C12"/>
    <mergeCell ref="A10:C10"/>
    <mergeCell ref="A13:C13"/>
    <mergeCell ref="B1:O2"/>
    <mergeCell ref="A1:A2"/>
    <mergeCell ref="A14:C14"/>
    <mergeCell ref="A21:C21"/>
    <mergeCell ref="A24:C24"/>
    <mergeCell ref="A8:C8"/>
    <mergeCell ref="G3:K3"/>
    <mergeCell ref="N4:N7"/>
    <mergeCell ref="L3:L7"/>
    <mergeCell ref="H4:H7"/>
    <mergeCell ref="K4:K7"/>
    <mergeCell ref="J4:J7"/>
    <mergeCell ref="M4:M7"/>
    <mergeCell ref="A22:C22"/>
    <mergeCell ref="A9:C9"/>
    <mergeCell ref="A11:C11"/>
    <mergeCell ref="A38:C38"/>
    <mergeCell ref="A37:C37"/>
    <mergeCell ref="A36:C36"/>
    <mergeCell ref="A28:C28"/>
    <mergeCell ref="O3:O7"/>
    <mergeCell ref="A3:C7"/>
    <mergeCell ref="D3:F3"/>
    <mergeCell ref="D4:D7"/>
    <mergeCell ref="E4:E7"/>
    <mergeCell ref="F4:F7"/>
    <mergeCell ref="M3:N3"/>
    <mergeCell ref="G4:G7"/>
    <mergeCell ref="I4:I7"/>
    <mergeCell ref="A18:C18"/>
    <mergeCell ref="A19:C19"/>
    <mergeCell ref="A20:C20"/>
    <mergeCell ref="A31:C31"/>
    <mergeCell ref="A27:C27"/>
    <mergeCell ref="A32:C32"/>
    <mergeCell ref="A34:C34"/>
    <mergeCell ref="A35:C35"/>
    <mergeCell ref="A33:C33"/>
    <mergeCell ref="A30:C30"/>
    <mergeCell ref="A39:C39"/>
    <mergeCell ref="A64:K64"/>
    <mergeCell ref="A65:K65"/>
    <mergeCell ref="A40:C40"/>
    <mergeCell ref="A41:C41"/>
    <mergeCell ref="A42:C42"/>
    <mergeCell ref="A43:C43"/>
    <mergeCell ref="A44:C44"/>
    <mergeCell ref="A61:K61"/>
    <mergeCell ref="A62:K62"/>
    <mergeCell ref="A50:C50"/>
    <mergeCell ref="A51:C51"/>
    <mergeCell ref="D45:O45"/>
    <mergeCell ref="D54:O54"/>
    <mergeCell ref="A63:G63"/>
  </mergeCells>
  <phoneticPr fontId="0" type="noConversion"/>
  <pageMargins left="0.25" right="0.25" top="0.75" bottom="0.75" header="0.3" footer="0.3"/>
  <pageSetup scale="6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Normal="100" workbookViewId="0">
      <selection sqref="A1:A2"/>
    </sheetView>
  </sheetViews>
  <sheetFormatPr defaultColWidth="9.109375" defaultRowHeight="12" customHeight="1" x14ac:dyDescent="0.2"/>
  <cols>
    <col min="1" max="1" width="8.6640625" style="20" customWidth="1"/>
    <col min="2" max="2" width="6.88671875" style="20" customWidth="1"/>
    <col min="3" max="3" width="3.5546875" style="20" customWidth="1"/>
    <col min="4" max="4" width="8" style="20" customWidth="1"/>
    <col min="5" max="5" width="8.109375" style="20" customWidth="1"/>
    <col min="6" max="6" width="7.5546875" style="20" customWidth="1"/>
    <col min="7" max="8" width="7.109375" style="20" customWidth="1"/>
    <col min="9" max="9" width="7.6640625" style="20" customWidth="1"/>
    <col min="10" max="10" width="6.6640625" style="20" customWidth="1"/>
    <col min="11" max="11" width="7" style="20" customWidth="1"/>
    <col min="12" max="12" width="10.109375" style="20" customWidth="1"/>
    <col min="13" max="13" width="7" style="20" customWidth="1"/>
    <col min="14" max="14" width="7.88671875" style="20" customWidth="1"/>
    <col min="15" max="15" width="9.44140625" style="20" customWidth="1"/>
    <col min="16" max="16384" width="9.109375" style="20"/>
  </cols>
  <sheetData>
    <row r="1" spans="1:18" ht="15" customHeight="1" x14ac:dyDescent="0.2">
      <c r="A1" s="175" t="s">
        <v>51</v>
      </c>
      <c r="B1" s="173" t="s">
        <v>122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8" ht="6.75" customHeight="1" x14ac:dyDescent="0.2">
      <c r="A2" s="176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1"/>
      <c r="Q2" s="21"/>
      <c r="R2" s="21"/>
    </row>
    <row r="3" spans="1:18" s="23" customFormat="1" ht="22.5" customHeight="1" x14ac:dyDescent="0.2">
      <c r="A3" s="164" t="s">
        <v>47</v>
      </c>
      <c r="B3" s="164"/>
      <c r="C3" s="164"/>
      <c r="D3" s="167" t="s">
        <v>71</v>
      </c>
      <c r="E3" s="167"/>
      <c r="F3" s="167"/>
      <c r="G3" s="167" t="s">
        <v>79</v>
      </c>
      <c r="H3" s="167"/>
      <c r="I3" s="167"/>
      <c r="J3" s="167"/>
      <c r="K3" s="167"/>
      <c r="L3" s="161" t="s">
        <v>77</v>
      </c>
      <c r="M3" s="172" t="s">
        <v>78</v>
      </c>
      <c r="N3" s="172"/>
      <c r="O3" s="161" t="s">
        <v>56</v>
      </c>
      <c r="P3" s="22"/>
      <c r="Q3" s="22"/>
      <c r="R3" s="22"/>
    </row>
    <row r="4" spans="1:18" s="23" customFormat="1" ht="12" customHeight="1" x14ac:dyDescent="0.2">
      <c r="A4" s="165"/>
      <c r="B4" s="165"/>
      <c r="C4" s="165"/>
      <c r="D4" s="168" t="s">
        <v>52</v>
      </c>
      <c r="E4" s="168" t="s">
        <v>53</v>
      </c>
      <c r="F4" s="170" t="s">
        <v>54</v>
      </c>
      <c r="G4" s="168" t="s">
        <v>75</v>
      </c>
      <c r="H4" s="168" t="s">
        <v>76</v>
      </c>
      <c r="I4" s="168" t="s">
        <v>74</v>
      </c>
      <c r="J4" s="168" t="s">
        <v>95</v>
      </c>
      <c r="K4" s="170" t="s">
        <v>54</v>
      </c>
      <c r="L4" s="162"/>
      <c r="M4" s="161" t="s">
        <v>44</v>
      </c>
      <c r="N4" s="177" t="s">
        <v>109</v>
      </c>
      <c r="O4" s="162"/>
      <c r="P4" s="22"/>
      <c r="Q4" s="22"/>
      <c r="R4" s="22"/>
    </row>
    <row r="5" spans="1:18" s="23" customFormat="1" ht="12" customHeight="1" x14ac:dyDescent="0.2">
      <c r="A5" s="165"/>
      <c r="B5" s="165"/>
      <c r="C5" s="165"/>
      <c r="D5" s="168"/>
      <c r="E5" s="168"/>
      <c r="F5" s="170"/>
      <c r="G5" s="168"/>
      <c r="H5" s="168"/>
      <c r="I5" s="168"/>
      <c r="J5" s="168"/>
      <c r="K5" s="170"/>
      <c r="L5" s="162"/>
      <c r="M5" s="162"/>
      <c r="N5" s="178"/>
      <c r="O5" s="162"/>
      <c r="P5" s="22"/>
      <c r="Q5" s="22"/>
      <c r="R5" s="22"/>
    </row>
    <row r="6" spans="1:18" s="23" customFormat="1" ht="12" customHeight="1" x14ac:dyDescent="0.2">
      <c r="A6" s="165"/>
      <c r="B6" s="165"/>
      <c r="C6" s="165"/>
      <c r="D6" s="168"/>
      <c r="E6" s="168"/>
      <c r="F6" s="170"/>
      <c r="G6" s="168"/>
      <c r="H6" s="168"/>
      <c r="I6" s="168"/>
      <c r="J6" s="168"/>
      <c r="K6" s="170"/>
      <c r="L6" s="162"/>
      <c r="M6" s="162"/>
      <c r="N6" s="178"/>
      <c r="O6" s="162"/>
      <c r="P6" s="22"/>
      <c r="Q6" s="22"/>
      <c r="R6" s="22"/>
    </row>
    <row r="7" spans="1:18" s="23" customFormat="1" ht="33.75" customHeight="1" x14ac:dyDescent="0.2">
      <c r="A7" s="166"/>
      <c r="B7" s="166"/>
      <c r="C7" s="166"/>
      <c r="D7" s="169"/>
      <c r="E7" s="169"/>
      <c r="F7" s="171"/>
      <c r="G7" s="169"/>
      <c r="H7" s="169"/>
      <c r="I7" s="169"/>
      <c r="J7" s="169"/>
      <c r="K7" s="171"/>
      <c r="L7" s="163"/>
      <c r="M7" s="163"/>
      <c r="N7" s="179"/>
      <c r="O7" s="163"/>
      <c r="P7" s="22"/>
      <c r="Q7" s="22"/>
      <c r="R7" s="22"/>
    </row>
    <row r="8" spans="1:18" s="23" customFormat="1" ht="6" customHeight="1" x14ac:dyDescent="0.2">
      <c r="A8" s="164"/>
      <c r="B8" s="164"/>
      <c r="C8" s="164"/>
      <c r="D8" s="164"/>
      <c r="E8" s="180"/>
      <c r="F8" s="180"/>
      <c r="G8" s="180"/>
      <c r="H8" s="180"/>
      <c r="I8" s="180"/>
      <c r="J8" s="180"/>
      <c r="K8" s="180"/>
      <c r="L8" s="22"/>
      <c r="M8" s="22"/>
      <c r="N8" s="22"/>
      <c r="O8" s="22"/>
      <c r="P8" s="22"/>
      <c r="Q8" s="22"/>
      <c r="R8" s="22"/>
    </row>
    <row r="9" spans="1:18" s="23" customFormat="1" ht="24.75" customHeight="1" x14ac:dyDescent="0.2">
      <c r="A9" s="29"/>
      <c r="B9" s="29"/>
      <c r="C9" s="29"/>
      <c r="D9" s="181" t="s">
        <v>80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22"/>
      <c r="Q9" s="22"/>
      <c r="R9" s="22"/>
    </row>
    <row r="10" spans="1:18" s="23" customFormat="1" ht="12" customHeight="1" x14ac:dyDescent="0.2">
      <c r="A10" s="135" t="s">
        <v>65</v>
      </c>
      <c r="B10" s="135"/>
      <c r="C10" s="135"/>
      <c r="D10" s="31">
        <v>26193</v>
      </c>
      <c r="E10" s="31">
        <v>154</v>
      </c>
      <c r="F10" s="32">
        <v>26347</v>
      </c>
      <c r="G10" s="31">
        <v>7600</v>
      </c>
      <c r="H10" s="31">
        <v>46</v>
      </c>
      <c r="I10" s="31">
        <v>304</v>
      </c>
      <c r="J10" s="31">
        <v>1921</v>
      </c>
      <c r="K10" s="32">
        <v>9870</v>
      </c>
      <c r="L10" s="31">
        <v>36217</v>
      </c>
      <c r="M10" s="31">
        <v>81</v>
      </c>
      <c r="N10" s="31">
        <v>34</v>
      </c>
      <c r="O10" s="32">
        <v>36298</v>
      </c>
      <c r="P10" s="22"/>
      <c r="Q10" s="22"/>
      <c r="R10" s="22"/>
    </row>
    <row r="11" spans="1:18" s="23" customFormat="1" ht="12" customHeight="1" x14ac:dyDescent="0.2">
      <c r="A11" s="153" t="s">
        <v>96</v>
      </c>
      <c r="B11" s="132"/>
      <c r="C11" s="132"/>
      <c r="D11" s="31">
        <v>24937</v>
      </c>
      <c r="E11" s="31">
        <v>202</v>
      </c>
      <c r="F11" s="32">
        <v>25139</v>
      </c>
      <c r="G11" s="31">
        <v>8188</v>
      </c>
      <c r="H11" s="31">
        <v>96</v>
      </c>
      <c r="I11" s="31">
        <v>245</v>
      </c>
      <c r="J11" s="31">
        <v>1835</v>
      </c>
      <c r="K11" s="32">
        <v>10364</v>
      </c>
      <c r="L11" s="31">
        <v>35503</v>
      </c>
      <c r="M11" s="31">
        <v>156</v>
      </c>
      <c r="N11" s="31">
        <v>64</v>
      </c>
      <c r="O11" s="32">
        <v>35660</v>
      </c>
      <c r="P11" s="22"/>
      <c r="Q11" s="22"/>
      <c r="R11" s="22"/>
    </row>
    <row r="12" spans="1:18" ht="12.75" customHeight="1" x14ac:dyDescent="0.2">
      <c r="A12" s="135" t="s">
        <v>100</v>
      </c>
      <c r="B12" s="132"/>
      <c r="C12" s="132"/>
      <c r="D12" s="31">
        <v>23564</v>
      </c>
      <c r="E12" s="31">
        <v>170</v>
      </c>
      <c r="F12" s="32">
        <v>23734</v>
      </c>
      <c r="G12" s="31">
        <v>6237</v>
      </c>
      <c r="H12" s="31">
        <v>46</v>
      </c>
      <c r="I12" s="31">
        <v>279</v>
      </c>
      <c r="J12" s="31">
        <v>1617</v>
      </c>
      <c r="K12" s="32">
        <v>8180</v>
      </c>
      <c r="L12" s="31">
        <v>31914</v>
      </c>
      <c r="M12" s="31">
        <v>71</v>
      </c>
      <c r="N12" s="31">
        <v>40</v>
      </c>
      <c r="O12" s="32">
        <v>31985</v>
      </c>
      <c r="P12" s="21"/>
      <c r="Q12" s="22"/>
      <c r="R12" s="21"/>
    </row>
    <row r="13" spans="1:18" ht="12.75" customHeight="1" x14ac:dyDescent="0.2">
      <c r="A13" s="135" t="s">
        <v>99</v>
      </c>
      <c r="B13" s="132"/>
      <c r="C13" s="132"/>
      <c r="D13" s="31">
        <v>24553</v>
      </c>
      <c r="E13" s="31">
        <v>165</v>
      </c>
      <c r="F13" s="32">
        <v>24718</v>
      </c>
      <c r="G13" s="31">
        <v>6860</v>
      </c>
      <c r="H13" s="31">
        <v>50</v>
      </c>
      <c r="I13" s="31">
        <v>255</v>
      </c>
      <c r="J13" s="31">
        <v>1799</v>
      </c>
      <c r="K13" s="32">
        <v>8964</v>
      </c>
      <c r="L13" s="31">
        <v>33682</v>
      </c>
      <c r="M13" s="31">
        <v>82</v>
      </c>
      <c r="N13" s="31">
        <v>39</v>
      </c>
      <c r="O13" s="32">
        <v>33764</v>
      </c>
      <c r="P13" s="21"/>
      <c r="Q13" s="22"/>
      <c r="R13" s="21"/>
    </row>
    <row r="14" spans="1:18" ht="12.75" customHeight="1" x14ac:dyDescent="0.2">
      <c r="A14" s="135" t="s">
        <v>98</v>
      </c>
      <c r="B14" s="132"/>
      <c r="C14" s="132"/>
      <c r="D14" s="31">
        <v>25876</v>
      </c>
      <c r="E14" s="31">
        <v>225</v>
      </c>
      <c r="F14" s="32">
        <v>26101</v>
      </c>
      <c r="G14" s="31">
        <v>7477</v>
      </c>
      <c r="H14" s="31">
        <v>54</v>
      </c>
      <c r="I14" s="31">
        <v>1084</v>
      </c>
      <c r="J14" s="31">
        <v>237</v>
      </c>
      <c r="K14" s="32">
        <v>8853</v>
      </c>
      <c r="L14" s="31">
        <v>34954</v>
      </c>
      <c r="M14" s="31">
        <v>70</v>
      </c>
      <c r="N14" s="31">
        <v>70</v>
      </c>
      <c r="O14" s="32">
        <v>35024</v>
      </c>
      <c r="P14" s="21"/>
      <c r="Q14" s="22"/>
      <c r="R14" s="21"/>
    </row>
    <row r="15" spans="1:18" ht="12.75" customHeight="1" x14ac:dyDescent="0.2">
      <c r="A15" s="151" t="s">
        <v>44</v>
      </c>
      <c r="B15" s="155"/>
      <c r="C15" s="155"/>
      <c r="D15" s="32">
        <v>24601</v>
      </c>
      <c r="E15" s="32">
        <v>167</v>
      </c>
      <c r="F15" s="32">
        <v>24768</v>
      </c>
      <c r="G15" s="32">
        <v>6882</v>
      </c>
      <c r="H15" s="32">
        <v>50</v>
      </c>
      <c r="I15" s="32">
        <v>285</v>
      </c>
      <c r="J15" s="32">
        <v>1742</v>
      </c>
      <c r="K15" s="32">
        <v>8960</v>
      </c>
      <c r="L15" s="32">
        <v>33728</v>
      </c>
      <c r="M15" s="32">
        <v>82</v>
      </c>
      <c r="N15" s="32">
        <v>40</v>
      </c>
      <c r="O15" s="32">
        <v>33810</v>
      </c>
      <c r="P15" s="21"/>
      <c r="Q15" s="22"/>
      <c r="R15" s="21"/>
    </row>
    <row r="16" spans="1:18" s="23" customFormat="1" ht="20.25" customHeight="1" x14ac:dyDescent="0.2">
      <c r="A16" s="29"/>
      <c r="B16" s="29"/>
      <c r="C16" s="29"/>
      <c r="D16" s="181" t="s">
        <v>83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22"/>
      <c r="Q16" s="22"/>
      <c r="R16" s="22"/>
    </row>
    <row r="17" spans="1:18" s="23" customFormat="1" ht="16.5" customHeight="1" x14ac:dyDescent="0.2">
      <c r="A17" s="135" t="s">
        <v>65</v>
      </c>
      <c r="B17" s="135"/>
      <c r="C17" s="135"/>
      <c r="D17" s="31">
        <v>32718</v>
      </c>
      <c r="E17" s="31">
        <v>279</v>
      </c>
      <c r="F17" s="32">
        <v>32997</v>
      </c>
      <c r="G17" s="31">
        <v>9909</v>
      </c>
      <c r="H17" s="31">
        <v>89</v>
      </c>
      <c r="I17" s="31">
        <v>545</v>
      </c>
      <c r="J17" s="31">
        <v>2338</v>
      </c>
      <c r="K17" s="32">
        <v>12881</v>
      </c>
      <c r="L17" s="31">
        <v>45878</v>
      </c>
      <c r="M17" s="31">
        <v>164</v>
      </c>
      <c r="N17" s="31">
        <v>89</v>
      </c>
      <c r="O17" s="32">
        <v>46042</v>
      </c>
      <c r="P17" s="22"/>
      <c r="Q17" s="22"/>
      <c r="R17" s="22"/>
    </row>
    <row r="18" spans="1:18" s="23" customFormat="1" ht="12.75" customHeight="1" x14ac:dyDescent="0.2">
      <c r="A18" s="153" t="s">
        <v>96</v>
      </c>
      <c r="B18" s="132"/>
      <c r="C18" s="132"/>
      <c r="D18" s="31">
        <v>29233</v>
      </c>
      <c r="E18" s="31">
        <v>323</v>
      </c>
      <c r="F18" s="32">
        <v>29555</v>
      </c>
      <c r="G18" s="31">
        <v>9851</v>
      </c>
      <c r="H18" s="31">
        <v>104</v>
      </c>
      <c r="I18" s="31">
        <v>472</v>
      </c>
      <c r="J18" s="31">
        <v>2110</v>
      </c>
      <c r="K18" s="32">
        <v>12538</v>
      </c>
      <c r="L18" s="31">
        <v>42093</v>
      </c>
      <c r="M18" s="31">
        <v>194</v>
      </c>
      <c r="N18" s="31">
        <v>91</v>
      </c>
      <c r="O18" s="32">
        <v>42287</v>
      </c>
      <c r="P18" s="22"/>
      <c r="Q18" s="22"/>
      <c r="R18" s="22"/>
    </row>
    <row r="19" spans="1:18" s="23" customFormat="1" ht="12.75" customHeight="1" x14ac:dyDescent="0.2">
      <c r="A19" s="135" t="s">
        <v>100</v>
      </c>
      <c r="B19" s="132"/>
      <c r="C19" s="132"/>
      <c r="D19" s="31">
        <v>26953</v>
      </c>
      <c r="E19" s="31">
        <v>286</v>
      </c>
      <c r="F19" s="32">
        <v>27239</v>
      </c>
      <c r="G19" s="31">
        <v>7373</v>
      </c>
      <c r="H19" s="31">
        <v>113</v>
      </c>
      <c r="I19" s="31">
        <v>668</v>
      </c>
      <c r="J19" s="31">
        <v>1734</v>
      </c>
      <c r="K19" s="32">
        <v>9888</v>
      </c>
      <c r="L19" s="31">
        <v>37127</v>
      </c>
      <c r="M19" s="31">
        <v>136</v>
      </c>
      <c r="N19" s="31">
        <v>91</v>
      </c>
      <c r="O19" s="32">
        <v>37264</v>
      </c>
      <c r="P19" s="22"/>
      <c r="Q19" s="22"/>
      <c r="R19" s="22"/>
    </row>
    <row r="20" spans="1:18" s="23" customFormat="1" ht="12.75" customHeight="1" x14ac:dyDescent="0.2">
      <c r="A20" s="135" t="s">
        <v>99</v>
      </c>
      <c r="B20" s="132"/>
      <c r="C20" s="132"/>
      <c r="D20" s="31">
        <v>29583</v>
      </c>
      <c r="E20" s="31">
        <v>284</v>
      </c>
      <c r="F20" s="32">
        <v>29866</v>
      </c>
      <c r="G20" s="31">
        <v>8521</v>
      </c>
      <c r="H20" s="31">
        <v>106</v>
      </c>
      <c r="I20" s="31">
        <v>541</v>
      </c>
      <c r="J20" s="31">
        <v>2126</v>
      </c>
      <c r="K20" s="32">
        <v>11295</v>
      </c>
      <c r="L20" s="31">
        <v>41161</v>
      </c>
      <c r="M20" s="31">
        <v>155</v>
      </c>
      <c r="N20" s="31">
        <v>91</v>
      </c>
      <c r="O20" s="32">
        <v>41316</v>
      </c>
      <c r="P20" s="22"/>
      <c r="Q20" s="22"/>
      <c r="R20" s="22"/>
    </row>
    <row r="21" spans="1:18" s="23" customFormat="1" ht="12.75" customHeight="1" x14ac:dyDescent="0.2">
      <c r="A21" s="135" t="s">
        <v>98</v>
      </c>
      <c r="B21" s="132"/>
      <c r="C21" s="132"/>
      <c r="D21" s="31">
        <v>25522</v>
      </c>
      <c r="E21" s="31">
        <v>300</v>
      </c>
      <c r="F21" s="32">
        <v>25821</v>
      </c>
      <c r="G21" s="31">
        <v>7570</v>
      </c>
      <c r="H21" s="31">
        <v>71</v>
      </c>
      <c r="I21" s="31">
        <v>1407</v>
      </c>
      <c r="J21" s="31">
        <v>358</v>
      </c>
      <c r="K21" s="32">
        <v>9406</v>
      </c>
      <c r="L21" s="31">
        <v>35227</v>
      </c>
      <c r="M21" s="31">
        <v>88</v>
      </c>
      <c r="N21" s="31">
        <v>87</v>
      </c>
      <c r="O21" s="32">
        <v>35315</v>
      </c>
      <c r="P21" s="22"/>
      <c r="Q21" s="22"/>
      <c r="R21" s="22"/>
    </row>
    <row r="22" spans="1:18" ht="12" customHeight="1" x14ac:dyDescent="0.2">
      <c r="A22" s="151" t="s">
        <v>44</v>
      </c>
      <c r="B22" s="155"/>
      <c r="C22" s="155"/>
      <c r="D22" s="32">
        <v>29247</v>
      </c>
      <c r="E22" s="32">
        <v>285</v>
      </c>
      <c r="F22" s="32">
        <v>29532</v>
      </c>
      <c r="G22" s="32">
        <v>8442</v>
      </c>
      <c r="H22" s="32">
        <v>104</v>
      </c>
      <c r="I22" s="32">
        <v>613</v>
      </c>
      <c r="J22" s="32">
        <v>1980</v>
      </c>
      <c r="K22" s="32">
        <v>11139</v>
      </c>
      <c r="L22" s="32">
        <v>40670</v>
      </c>
      <c r="M22" s="32">
        <v>149</v>
      </c>
      <c r="N22" s="32">
        <v>91</v>
      </c>
      <c r="O22" s="32">
        <v>40820</v>
      </c>
      <c r="Q22" s="22"/>
    </row>
    <row r="23" spans="1:18" ht="19.5" customHeight="1" x14ac:dyDescent="0.2">
      <c r="A23" s="29"/>
      <c r="B23" s="29"/>
      <c r="C23" s="29"/>
      <c r="D23" s="181" t="s">
        <v>81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Q23" s="22"/>
    </row>
    <row r="24" spans="1:18" s="23" customFormat="1" ht="16.5" customHeight="1" x14ac:dyDescent="0.2">
      <c r="A24" s="135" t="s">
        <v>65</v>
      </c>
      <c r="B24" s="135"/>
      <c r="C24" s="135"/>
      <c r="D24" s="31">
        <v>35692</v>
      </c>
      <c r="E24" s="31">
        <v>325</v>
      </c>
      <c r="F24" s="32">
        <v>36017</v>
      </c>
      <c r="G24" s="31">
        <v>10724</v>
      </c>
      <c r="H24" s="31">
        <v>204</v>
      </c>
      <c r="I24" s="31">
        <v>721</v>
      </c>
      <c r="J24" s="31">
        <v>2496</v>
      </c>
      <c r="K24" s="32">
        <v>14145</v>
      </c>
      <c r="L24" s="31">
        <v>50162</v>
      </c>
      <c r="M24" s="31">
        <v>216</v>
      </c>
      <c r="N24" s="31">
        <v>126</v>
      </c>
      <c r="O24" s="32">
        <v>50378</v>
      </c>
      <c r="P24" s="22"/>
      <c r="Q24" s="22"/>
      <c r="R24" s="22"/>
    </row>
    <row r="25" spans="1:18" s="23" customFormat="1" ht="12.75" customHeight="1" x14ac:dyDescent="0.2">
      <c r="A25" s="153" t="s">
        <v>96</v>
      </c>
      <c r="B25" s="132"/>
      <c r="C25" s="132"/>
      <c r="D25" s="31">
        <v>32204</v>
      </c>
      <c r="E25" s="31">
        <v>439</v>
      </c>
      <c r="F25" s="32">
        <v>32643</v>
      </c>
      <c r="G25" s="31">
        <v>10243</v>
      </c>
      <c r="H25" s="31">
        <v>58</v>
      </c>
      <c r="I25" s="31">
        <v>486</v>
      </c>
      <c r="J25" s="31">
        <v>2301</v>
      </c>
      <c r="K25" s="32">
        <v>13088</v>
      </c>
      <c r="L25" s="31">
        <v>45732</v>
      </c>
      <c r="M25" s="31">
        <v>162</v>
      </c>
      <c r="N25" s="31">
        <v>89</v>
      </c>
      <c r="O25" s="32">
        <v>45894</v>
      </c>
      <c r="P25" s="22"/>
      <c r="Q25" s="22"/>
      <c r="R25" s="22"/>
    </row>
    <row r="26" spans="1:18" s="23" customFormat="1" ht="12.75" customHeight="1" x14ac:dyDescent="0.2">
      <c r="A26" s="135" t="s">
        <v>100</v>
      </c>
      <c r="B26" s="132"/>
      <c r="C26" s="132"/>
      <c r="D26" s="31">
        <v>29026</v>
      </c>
      <c r="E26" s="31">
        <v>362</v>
      </c>
      <c r="F26" s="32">
        <v>29388</v>
      </c>
      <c r="G26" s="31">
        <v>8052</v>
      </c>
      <c r="H26" s="31">
        <v>180</v>
      </c>
      <c r="I26" s="31">
        <v>760</v>
      </c>
      <c r="J26" s="31">
        <v>1784</v>
      </c>
      <c r="K26" s="32">
        <v>10777</v>
      </c>
      <c r="L26" s="31">
        <v>40165</v>
      </c>
      <c r="M26" s="31">
        <v>170</v>
      </c>
      <c r="N26" s="31">
        <v>110</v>
      </c>
      <c r="O26" s="32">
        <v>40334</v>
      </c>
      <c r="P26" s="22"/>
      <c r="Q26" s="22"/>
      <c r="R26" s="22"/>
    </row>
    <row r="27" spans="1:18" s="23" customFormat="1" ht="12.75" customHeight="1" x14ac:dyDescent="0.2">
      <c r="A27" s="135" t="s">
        <v>99</v>
      </c>
      <c r="B27" s="132"/>
      <c r="C27" s="132"/>
      <c r="D27" s="31">
        <v>31887</v>
      </c>
      <c r="E27" s="31">
        <v>348</v>
      </c>
      <c r="F27" s="32">
        <v>32235</v>
      </c>
      <c r="G27" s="31">
        <v>9150</v>
      </c>
      <c r="H27" s="31">
        <v>196</v>
      </c>
      <c r="I27" s="31">
        <v>628</v>
      </c>
      <c r="J27" s="31">
        <v>2253</v>
      </c>
      <c r="K27" s="32">
        <v>12226</v>
      </c>
      <c r="L27" s="31">
        <v>44461</v>
      </c>
      <c r="M27" s="31">
        <v>199</v>
      </c>
      <c r="N27" s="31">
        <v>119</v>
      </c>
      <c r="O27" s="32">
        <v>44660</v>
      </c>
      <c r="P27" s="22"/>
      <c r="Q27" s="22"/>
      <c r="R27" s="22"/>
    </row>
    <row r="28" spans="1:18" s="23" customFormat="1" ht="12.75" customHeight="1" x14ac:dyDescent="0.2">
      <c r="A28" s="135" t="s">
        <v>98</v>
      </c>
      <c r="B28" s="132"/>
      <c r="C28" s="132"/>
      <c r="D28" s="31">
        <v>28785</v>
      </c>
      <c r="E28" s="31">
        <v>361</v>
      </c>
      <c r="F28" s="32">
        <v>29146</v>
      </c>
      <c r="G28" s="31">
        <v>8548</v>
      </c>
      <c r="H28" s="31">
        <v>109</v>
      </c>
      <c r="I28" s="31">
        <v>1708</v>
      </c>
      <c r="J28" s="31">
        <v>387</v>
      </c>
      <c r="K28" s="32">
        <v>10752</v>
      </c>
      <c r="L28" s="31">
        <v>39897</v>
      </c>
      <c r="M28" s="31">
        <v>83</v>
      </c>
      <c r="N28" s="31">
        <v>83</v>
      </c>
      <c r="O28" s="32">
        <v>39980</v>
      </c>
      <c r="P28" s="22"/>
      <c r="Q28" s="22"/>
      <c r="R28" s="22"/>
    </row>
    <row r="29" spans="1:18" ht="12" customHeight="1" x14ac:dyDescent="0.2">
      <c r="A29" s="151" t="s">
        <v>44</v>
      </c>
      <c r="B29" s="155"/>
      <c r="C29" s="155"/>
      <c r="D29" s="32">
        <v>31565</v>
      </c>
      <c r="E29" s="32">
        <v>350</v>
      </c>
      <c r="F29" s="32">
        <v>31914</v>
      </c>
      <c r="G29" s="32">
        <v>9087</v>
      </c>
      <c r="H29" s="32">
        <v>187</v>
      </c>
      <c r="I29" s="32">
        <v>740</v>
      </c>
      <c r="J29" s="32">
        <v>2059</v>
      </c>
      <c r="K29" s="32">
        <v>12073</v>
      </c>
      <c r="L29" s="32">
        <v>43987</v>
      </c>
      <c r="M29" s="32">
        <v>187</v>
      </c>
      <c r="N29" s="32">
        <v>115</v>
      </c>
      <c r="O29" s="32">
        <v>44174</v>
      </c>
      <c r="Q29" s="22"/>
    </row>
    <row r="30" spans="1:18" ht="19.5" customHeight="1" x14ac:dyDescent="0.2">
      <c r="A30" s="29"/>
      <c r="B30" s="29"/>
      <c r="C30" s="29"/>
      <c r="D30" s="181" t="s">
        <v>82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Q30" s="22"/>
    </row>
    <row r="31" spans="1:18" s="23" customFormat="1" ht="16.5" customHeight="1" x14ac:dyDescent="0.2">
      <c r="A31" s="135" t="s">
        <v>65</v>
      </c>
      <c r="B31" s="135"/>
      <c r="C31" s="135"/>
      <c r="D31" s="31">
        <v>37665</v>
      </c>
      <c r="E31" s="31">
        <v>394</v>
      </c>
      <c r="F31" s="32">
        <v>38060</v>
      </c>
      <c r="G31" s="31">
        <v>11455</v>
      </c>
      <c r="H31" s="31">
        <v>272</v>
      </c>
      <c r="I31" s="31">
        <v>883</v>
      </c>
      <c r="J31" s="31">
        <v>2622</v>
      </c>
      <c r="K31" s="32">
        <v>15232</v>
      </c>
      <c r="L31" s="31">
        <v>53292</v>
      </c>
      <c r="M31" s="31">
        <v>242</v>
      </c>
      <c r="N31" s="31">
        <v>130</v>
      </c>
      <c r="O31" s="32">
        <v>53534</v>
      </c>
      <c r="P31" s="22"/>
      <c r="Q31" s="22"/>
      <c r="R31" s="22"/>
    </row>
    <row r="32" spans="1:18" s="23" customFormat="1" ht="12.75" customHeight="1" x14ac:dyDescent="0.2">
      <c r="A32" s="153" t="s">
        <v>96</v>
      </c>
      <c r="B32" s="132"/>
      <c r="C32" s="132"/>
      <c r="D32" s="31">
        <v>39549</v>
      </c>
      <c r="E32" s="31">
        <v>496</v>
      </c>
      <c r="F32" s="32">
        <v>40046</v>
      </c>
      <c r="G32" s="31">
        <v>12885</v>
      </c>
      <c r="H32" s="31">
        <v>121</v>
      </c>
      <c r="I32" s="31">
        <v>779</v>
      </c>
      <c r="J32" s="31">
        <v>2729</v>
      </c>
      <c r="K32" s="32">
        <v>16513</v>
      </c>
      <c r="L32" s="31">
        <v>56559</v>
      </c>
      <c r="M32" s="31">
        <v>412</v>
      </c>
      <c r="N32" s="31">
        <v>187</v>
      </c>
      <c r="O32" s="32">
        <v>56972</v>
      </c>
      <c r="P32" s="22"/>
      <c r="Q32" s="22"/>
      <c r="R32" s="22"/>
    </row>
    <row r="33" spans="1:18" s="23" customFormat="1" ht="12.75" customHeight="1" x14ac:dyDescent="0.2">
      <c r="A33" s="135" t="s">
        <v>100</v>
      </c>
      <c r="B33" s="132"/>
      <c r="C33" s="132"/>
      <c r="D33" s="31">
        <v>30457</v>
      </c>
      <c r="E33" s="31">
        <v>394</v>
      </c>
      <c r="F33" s="32">
        <v>30852</v>
      </c>
      <c r="G33" s="31">
        <v>8559</v>
      </c>
      <c r="H33" s="31">
        <v>254</v>
      </c>
      <c r="I33" s="31">
        <v>1046</v>
      </c>
      <c r="J33" s="31">
        <v>1783</v>
      </c>
      <c r="K33" s="32">
        <v>11642</v>
      </c>
      <c r="L33" s="31">
        <v>42493</v>
      </c>
      <c r="M33" s="31">
        <v>181</v>
      </c>
      <c r="N33" s="31">
        <v>114</v>
      </c>
      <c r="O33" s="32">
        <v>42675</v>
      </c>
      <c r="P33" s="22"/>
      <c r="Q33" s="22"/>
      <c r="R33" s="22"/>
    </row>
    <row r="34" spans="1:18" s="23" customFormat="1" ht="12.75" customHeight="1" x14ac:dyDescent="0.2">
      <c r="A34" s="135" t="s">
        <v>99</v>
      </c>
      <c r="B34" s="132"/>
      <c r="C34" s="132"/>
      <c r="D34" s="31">
        <v>33054</v>
      </c>
      <c r="E34" s="31">
        <v>392</v>
      </c>
      <c r="F34" s="32">
        <v>33446</v>
      </c>
      <c r="G34" s="31">
        <v>9527</v>
      </c>
      <c r="H34" s="31">
        <v>284</v>
      </c>
      <c r="I34" s="31">
        <v>886</v>
      </c>
      <c r="J34" s="31">
        <v>2300</v>
      </c>
      <c r="K34" s="32">
        <v>12997</v>
      </c>
      <c r="L34" s="31">
        <v>46443</v>
      </c>
      <c r="M34" s="31">
        <v>223</v>
      </c>
      <c r="N34" s="31">
        <v>127</v>
      </c>
      <c r="O34" s="32">
        <v>46666</v>
      </c>
      <c r="P34" s="22"/>
      <c r="Q34" s="22"/>
      <c r="R34" s="22"/>
    </row>
    <row r="35" spans="1:18" s="23" customFormat="1" ht="12.75" customHeight="1" x14ac:dyDescent="0.2">
      <c r="A35" s="135" t="s">
        <v>98</v>
      </c>
      <c r="B35" s="132"/>
      <c r="C35" s="132"/>
      <c r="D35" s="31">
        <v>31108</v>
      </c>
      <c r="E35" s="31">
        <v>424</v>
      </c>
      <c r="F35" s="32">
        <v>31532</v>
      </c>
      <c r="G35" s="31">
        <v>9456</v>
      </c>
      <c r="H35" s="31">
        <v>64</v>
      </c>
      <c r="I35" s="31">
        <v>1739</v>
      </c>
      <c r="J35" s="31">
        <v>324</v>
      </c>
      <c r="K35" s="32">
        <v>11583</v>
      </c>
      <c r="L35" s="31">
        <v>43115</v>
      </c>
      <c r="M35" s="31">
        <v>74</v>
      </c>
      <c r="N35" s="31">
        <v>74</v>
      </c>
      <c r="O35" s="32">
        <v>43189</v>
      </c>
      <c r="P35" s="22"/>
      <c r="Q35" s="22"/>
      <c r="R35" s="22"/>
    </row>
    <row r="36" spans="1:18" ht="12" customHeight="1" x14ac:dyDescent="0.2">
      <c r="A36" s="151" t="s">
        <v>44</v>
      </c>
      <c r="B36" s="155"/>
      <c r="C36" s="155"/>
      <c r="D36" s="32">
        <v>32812</v>
      </c>
      <c r="E36" s="32">
        <v>396</v>
      </c>
      <c r="F36" s="32">
        <v>33208</v>
      </c>
      <c r="G36" s="32">
        <v>9518</v>
      </c>
      <c r="H36" s="32">
        <v>257</v>
      </c>
      <c r="I36" s="32">
        <v>992</v>
      </c>
      <c r="J36" s="32">
        <v>2054</v>
      </c>
      <c r="K36" s="32">
        <v>12821</v>
      </c>
      <c r="L36" s="32">
        <v>46029</v>
      </c>
      <c r="M36" s="32">
        <v>204</v>
      </c>
      <c r="N36" s="32">
        <v>120</v>
      </c>
      <c r="O36" s="32">
        <v>46234</v>
      </c>
      <c r="Q36" s="22"/>
    </row>
    <row r="37" spans="1:18" ht="21" customHeight="1" x14ac:dyDescent="0.2">
      <c r="A37" s="29"/>
      <c r="B37" s="29"/>
      <c r="C37" s="29"/>
      <c r="D37" s="181" t="s">
        <v>84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Q37" s="22"/>
    </row>
    <row r="38" spans="1:18" s="23" customFormat="1" ht="16.5" customHeight="1" x14ac:dyDescent="0.2">
      <c r="A38" s="135" t="s">
        <v>65</v>
      </c>
      <c r="B38" s="135"/>
      <c r="C38" s="135"/>
      <c r="D38" s="31">
        <v>40891</v>
      </c>
      <c r="E38" s="31">
        <v>520</v>
      </c>
      <c r="F38" s="32">
        <v>41412</v>
      </c>
      <c r="G38" s="31">
        <v>12323</v>
      </c>
      <c r="H38" s="31">
        <v>336</v>
      </c>
      <c r="I38" s="31">
        <v>1182</v>
      </c>
      <c r="J38" s="31">
        <v>2857</v>
      </c>
      <c r="K38" s="32">
        <v>16699</v>
      </c>
      <c r="L38" s="31">
        <v>58110</v>
      </c>
      <c r="M38" s="31">
        <v>284</v>
      </c>
      <c r="N38" s="31">
        <v>184</v>
      </c>
      <c r="O38" s="32">
        <v>58394</v>
      </c>
      <c r="P38" s="22"/>
      <c r="Q38" s="22"/>
      <c r="R38" s="22"/>
    </row>
    <row r="39" spans="1:18" s="23" customFormat="1" ht="12.75" customHeight="1" x14ac:dyDescent="0.2">
      <c r="A39" s="153" t="s">
        <v>96</v>
      </c>
      <c r="B39" s="132"/>
      <c r="C39" s="132"/>
      <c r="D39" s="31">
        <v>41936</v>
      </c>
      <c r="E39" s="31">
        <v>596</v>
      </c>
      <c r="F39" s="32">
        <v>42532</v>
      </c>
      <c r="G39" s="31">
        <v>12290</v>
      </c>
      <c r="H39" s="31">
        <v>374</v>
      </c>
      <c r="I39" s="31">
        <v>1259</v>
      </c>
      <c r="J39" s="31">
        <v>3101</v>
      </c>
      <c r="K39" s="32">
        <v>17024</v>
      </c>
      <c r="L39" s="31">
        <v>59556</v>
      </c>
      <c r="M39" s="31">
        <v>338</v>
      </c>
      <c r="N39" s="31">
        <v>316</v>
      </c>
      <c r="O39" s="32">
        <v>59894</v>
      </c>
      <c r="P39" s="22"/>
      <c r="Q39" s="22"/>
      <c r="R39" s="22"/>
    </row>
    <row r="40" spans="1:18" s="23" customFormat="1" ht="12.75" customHeight="1" x14ac:dyDescent="0.2">
      <c r="A40" s="135" t="s">
        <v>100</v>
      </c>
      <c r="B40" s="132"/>
      <c r="C40" s="132"/>
      <c r="D40" s="31">
        <v>31645</v>
      </c>
      <c r="E40" s="31">
        <v>342</v>
      </c>
      <c r="F40" s="32">
        <v>31988</v>
      </c>
      <c r="G40" s="31">
        <v>9410</v>
      </c>
      <c r="H40" s="31">
        <v>210</v>
      </c>
      <c r="I40" s="31">
        <v>1705</v>
      </c>
      <c r="J40" s="31">
        <v>833</v>
      </c>
      <c r="K40" s="32">
        <v>12159</v>
      </c>
      <c r="L40" s="31">
        <v>44147</v>
      </c>
      <c r="M40" s="31">
        <v>120</v>
      </c>
      <c r="N40" s="31">
        <v>91</v>
      </c>
      <c r="O40" s="32">
        <v>44267</v>
      </c>
      <c r="P40" s="22"/>
      <c r="Q40" s="22"/>
      <c r="R40" s="22"/>
    </row>
    <row r="41" spans="1:18" s="23" customFormat="1" ht="12.75" customHeight="1" x14ac:dyDescent="0.2">
      <c r="A41" s="135" t="s">
        <v>99</v>
      </c>
      <c r="B41" s="132"/>
      <c r="C41" s="132"/>
      <c r="D41" s="31">
        <v>32738</v>
      </c>
      <c r="E41" s="31">
        <v>409</v>
      </c>
      <c r="F41" s="32">
        <v>33147</v>
      </c>
      <c r="G41" s="31">
        <v>9231</v>
      </c>
      <c r="H41" s="31">
        <v>445</v>
      </c>
      <c r="I41" s="31">
        <v>850</v>
      </c>
      <c r="J41" s="31">
        <v>2255</v>
      </c>
      <c r="K41" s="32">
        <v>12781</v>
      </c>
      <c r="L41" s="31">
        <v>45928</v>
      </c>
      <c r="M41" s="31">
        <v>216</v>
      </c>
      <c r="N41" s="31">
        <v>136</v>
      </c>
      <c r="O41" s="32">
        <v>46144</v>
      </c>
      <c r="P41" s="22"/>
      <c r="Q41" s="22"/>
      <c r="R41" s="22"/>
    </row>
    <row r="42" spans="1:18" s="23" customFormat="1" ht="12.75" customHeight="1" x14ac:dyDescent="0.2">
      <c r="A42" s="135" t="s">
        <v>98</v>
      </c>
      <c r="B42" s="132"/>
      <c r="C42" s="132"/>
      <c r="D42" s="31">
        <v>32436</v>
      </c>
      <c r="E42" s="31">
        <v>322</v>
      </c>
      <c r="F42" s="32">
        <v>32758</v>
      </c>
      <c r="G42" s="31">
        <v>10065</v>
      </c>
      <c r="H42" s="31">
        <v>50</v>
      </c>
      <c r="I42" s="31">
        <v>2280</v>
      </c>
      <c r="J42" s="31">
        <v>84</v>
      </c>
      <c r="K42" s="32">
        <v>12480</v>
      </c>
      <c r="L42" s="31">
        <v>45238</v>
      </c>
      <c r="M42" s="31">
        <v>75</v>
      </c>
      <c r="N42" s="31">
        <v>74</v>
      </c>
      <c r="O42" s="32">
        <v>45312</v>
      </c>
      <c r="P42" s="22"/>
      <c r="Q42" s="22"/>
      <c r="R42" s="22"/>
    </row>
    <row r="43" spans="1:18" ht="12" customHeight="1" x14ac:dyDescent="0.2">
      <c r="A43" s="151" t="s">
        <v>44</v>
      </c>
      <c r="B43" s="155"/>
      <c r="C43" s="155"/>
      <c r="D43" s="32">
        <v>32568</v>
      </c>
      <c r="E43" s="32">
        <v>360</v>
      </c>
      <c r="F43" s="32">
        <v>32928</v>
      </c>
      <c r="G43" s="32">
        <v>9700</v>
      </c>
      <c r="H43" s="32">
        <v>223</v>
      </c>
      <c r="I43" s="32">
        <v>1654</v>
      </c>
      <c r="J43" s="32">
        <v>1036</v>
      </c>
      <c r="K43" s="32">
        <v>12612</v>
      </c>
      <c r="L43" s="32">
        <v>45540</v>
      </c>
      <c r="M43" s="32">
        <v>137</v>
      </c>
      <c r="N43" s="32">
        <v>101</v>
      </c>
      <c r="O43" s="32">
        <v>45677</v>
      </c>
      <c r="Q43" s="22"/>
    </row>
    <row r="44" spans="1:18" ht="15.75" customHeight="1" x14ac:dyDescent="0.2">
      <c r="A44" s="29"/>
      <c r="B44" s="29"/>
      <c r="C44" s="29"/>
      <c r="D44" s="181" t="s">
        <v>44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Q44" s="22"/>
    </row>
    <row r="45" spans="1:18" s="23" customFormat="1" ht="16.5" customHeight="1" x14ac:dyDescent="0.2">
      <c r="A45" s="135" t="s">
        <v>65</v>
      </c>
      <c r="B45" s="135"/>
      <c r="C45" s="135"/>
      <c r="D45" s="31">
        <v>32515</v>
      </c>
      <c r="E45" s="31">
        <v>290</v>
      </c>
      <c r="F45" s="32">
        <v>32805</v>
      </c>
      <c r="G45" s="31">
        <v>9716</v>
      </c>
      <c r="H45" s="31">
        <v>142</v>
      </c>
      <c r="I45" s="31">
        <v>613</v>
      </c>
      <c r="J45" s="31">
        <v>2319</v>
      </c>
      <c r="K45" s="32">
        <v>12789</v>
      </c>
      <c r="L45" s="31">
        <v>45594</v>
      </c>
      <c r="M45" s="31">
        <v>167</v>
      </c>
      <c r="N45" s="31">
        <v>93</v>
      </c>
      <c r="O45" s="32">
        <v>45761</v>
      </c>
      <c r="P45" s="22"/>
      <c r="Q45" s="22"/>
      <c r="R45" s="22"/>
    </row>
    <row r="46" spans="1:18" s="23" customFormat="1" ht="12.75" customHeight="1" x14ac:dyDescent="0.2">
      <c r="A46" s="153" t="s">
        <v>96</v>
      </c>
      <c r="B46" s="132"/>
      <c r="C46" s="132"/>
      <c r="D46" s="31">
        <v>27696</v>
      </c>
      <c r="E46" s="31">
        <v>272</v>
      </c>
      <c r="F46" s="32">
        <v>27969</v>
      </c>
      <c r="G46" s="31">
        <v>9053</v>
      </c>
      <c r="H46" s="31">
        <v>113</v>
      </c>
      <c r="I46" s="31">
        <v>383</v>
      </c>
      <c r="J46" s="31">
        <v>2020</v>
      </c>
      <c r="K46" s="32">
        <v>11569</v>
      </c>
      <c r="L46" s="31">
        <v>39538</v>
      </c>
      <c r="M46" s="31">
        <v>185</v>
      </c>
      <c r="N46" s="31">
        <v>90</v>
      </c>
      <c r="O46" s="32">
        <v>39723</v>
      </c>
      <c r="P46" s="22"/>
      <c r="Q46" s="22"/>
      <c r="R46" s="22"/>
    </row>
    <row r="47" spans="1:18" s="23" customFormat="1" ht="12.75" customHeight="1" x14ac:dyDescent="0.2">
      <c r="A47" s="135" t="s">
        <v>100</v>
      </c>
      <c r="B47" s="132"/>
      <c r="C47" s="132"/>
      <c r="D47" s="31">
        <v>29171</v>
      </c>
      <c r="E47" s="31">
        <v>305</v>
      </c>
      <c r="F47" s="32">
        <v>29476</v>
      </c>
      <c r="G47" s="31">
        <v>8368</v>
      </c>
      <c r="H47" s="31">
        <v>165</v>
      </c>
      <c r="I47" s="31">
        <v>1183</v>
      </c>
      <c r="J47" s="31">
        <v>1230</v>
      </c>
      <c r="K47" s="32">
        <v>10945</v>
      </c>
      <c r="L47" s="31">
        <v>40421</v>
      </c>
      <c r="M47" s="31">
        <v>120</v>
      </c>
      <c r="N47" s="31">
        <v>84</v>
      </c>
      <c r="O47" s="32">
        <v>40541</v>
      </c>
      <c r="P47" s="22"/>
      <c r="Q47" s="22"/>
      <c r="R47" s="22"/>
    </row>
    <row r="48" spans="1:18" s="23" customFormat="1" ht="12.75" customHeight="1" x14ac:dyDescent="0.2">
      <c r="A48" s="135" t="s">
        <v>99</v>
      </c>
      <c r="B48" s="132"/>
      <c r="C48" s="132"/>
      <c r="D48" s="31">
        <v>29231</v>
      </c>
      <c r="E48" s="31">
        <v>292</v>
      </c>
      <c r="F48" s="32">
        <v>29523</v>
      </c>
      <c r="G48" s="31">
        <v>8294</v>
      </c>
      <c r="H48" s="31">
        <v>199</v>
      </c>
      <c r="I48" s="31">
        <v>563</v>
      </c>
      <c r="J48" s="31">
        <v>2077</v>
      </c>
      <c r="K48" s="32">
        <v>11133</v>
      </c>
      <c r="L48" s="31">
        <v>40656</v>
      </c>
      <c r="M48" s="31">
        <v>156</v>
      </c>
      <c r="N48" s="31">
        <v>91</v>
      </c>
      <c r="O48" s="32">
        <v>40812</v>
      </c>
      <c r="P48" s="22"/>
      <c r="Q48" s="22"/>
      <c r="R48" s="22"/>
    </row>
    <row r="49" spans="1:18" s="23" customFormat="1" ht="12.75" customHeight="1" x14ac:dyDescent="0.2">
      <c r="A49" s="135" t="s">
        <v>98</v>
      </c>
      <c r="B49" s="132"/>
      <c r="C49" s="132"/>
      <c r="D49" s="31">
        <v>31718</v>
      </c>
      <c r="E49" s="31">
        <v>322</v>
      </c>
      <c r="F49" s="32">
        <v>32040</v>
      </c>
      <c r="G49" s="31">
        <v>9791</v>
      </c>
      <c r="H49" s="31">
        <v>53</v>
      </c>
      <c r="I49" s="31">
        <v>2165</v>
      </c>
      <c r="J49" s="31">
        <v>119</v>
      </c>
      <c r="K49" s="32">
        <v>12128</v>
      </c>
      <c r="L49" s="31">
        <v>44168</v>
      </c>
      <c r="M49" s="31">
        <v>75</v>
      </c>
      <c r="N49" s="31">
        <v>75</v>
      </c>
      <c r="O49" s="32">
        <v>44243</v>
      </c>
      <c r="P49" s="22"/>
      <c r="Q49" s="22"/>
      <c r="R49" s="22"/>
    </row>
    <row r="50" spans="1:18" ht="12" customHeight="1" x14ac:dyDescent="0.2">
      <c r="A50" s="151" t="s">
        <v>44</v>
      </c>
      <c r="B50" s="155"/>
      <c r="C50" s="155"/>
      <c r="D50" s="32">
        <v>29936</v>
      </c>
      <c r="E50" s="32">
        <v>300</v>
      </c>
      <c r="F50" s="32">
        <v>30237</v>
      </c>
      <c r="G50" s="32">
        <v>8719</v>
      </c>
      <c r="H50" s="32">
        <v>158</v>
      </c>
      <c r="I50" s="32">
        <v>1017</v>
      </c>
      <c r="J50" s="32">
        <v>1522</v>
      </c>
      <c r="K50" s="32">
        <v>11415</v>
      </c>
      <c r="L50" s="32">
        <v>41652</v>
      </c>
      <c r="M50" s="32">
        <v>133</v>
      </c>
      <c r="N50" s="32">
        <v>86</v>
      </c>
      <c r="O50" s="32">
        <v>41785</v>
      </c>
    </row>
    <row r="51" spans="1:18" ht="12" customHeight="1" x14ac:dyDescent="0.2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27"/>
      <c r="M51" s="27"/>
      <c r="N51" s="28"/>
      <c r="O51" s="28"/>
    </row>
    <row r="52" spans="1:18" ht="7.5" customHeight="1" x14ac:dyDescent="0.2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22"/>
      <c r="M52" s="22"/>
      <c r="N52" s="22"/>
      <c r="O52" s="22"/>
    </row>
    <row r="53" spans="1:18" ht="12" customHeight="1" x14ac:dyDescent="0.2">
      <c r="A53" s="114" t="s">
        <v>135</v>
      </c>
      <c r="B53" s="115"/>
      <c r="C53" s="115"/>
      <c r="D53" s="115"/>
      <c r="E53" s="115"/>
      <c r="F53" s="115"/>
      <c r="G53" s="115"/>
      <c r="H53" s="115"/>
      <c r="I53" s="115"/>
      <c r="J53" s="115"/>
      <c r="K53" s="9"/>
      <c r="L53" s="22"/>
      <c r="M53" s="22"/>
      <c r="N53" s="22"/>
      <c r="O53" s="22"/>
    </row>
    <row r="54" spans="1:18" ht="12" customHeight="1" x14ac:dyDescent="0.2">
      <c r="A54" s="154" t="s">
        <v>55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22"/>
      <c r="M54" s="22"/>
      <c r="N54" s="22"/>
      <c r="O54" s="22"/>
    </row>
    <row r="55" spans="1:18" ht="12" customHeight="1" x14ac:dyDescent="0.2">
      <c r="A55" s="154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22"/>
      <c r="M55" s="22"/>
      <c r="N55" s="22"/>
      <c r="O55" s="22"/>
    </row>
    <row r="56" spans="1:18" ht="12" customHeight="1" x14ac:dyDescent="0.2">
      <c r="A56" s="23"/>
      <c r="B56" s="23"/>
      <c r="C56" s="17"/>
      <c r="D56" s="17"/>
      <c r="E56" s="17"/>
      <c r="F56" s="17"/>
      <c r="G56" s="17"/>
      <c r="H56" s="17"/>
      <c r="I56" s="17"/>
      <c r="J56" s="17"/>
      <c r="K56" s="17"/>
      <c r="L56" s="22"/>
      <c r="M56" s="22"/>
      <c r="N56" s="22"/>
      <c r="O56" s="22"/>
    </row>
  </sheetData>
  <mergeCells count="66">
    <mergeCell ref="A50:C50"/>
    <mergeCell ref="A43:C43"/>
    <mergeCell ref="A38:C38"/>
    <mergeCell ref="A39:C39"/>
    <mergeCell ref="A40:C40"/>
    <mergeCell ref="A41:C41"/>
    <mergeCell ref="A42:C42"/>
    <mergeCell ref="A48:C48"/>
    <mergeCell ref="A45:C45"/>
    <mergeCell ref="A46:C46"/>
    <mergeCell ref="A47:C47"/>
    <mergeCell ref="A49:C49"/>
    <mergeCell ref="A29:C29"/>
    <mergeCell ref="D23:O23"/>
    <mergeCell ref="D44:O44"/>
    <mergeCell ref="A33:C33"/>
    <mergeCell ref="A34:C34"/>
    <mergeCell ref="A31:C31"/>
    <mergeCell ref="A32:C32"/>
    <mergeCell ref="D37:O37"/>
    <mergeCell ref="A27:C27"/>
    <mergeCell ref="A28:C28"/>
    <mergeCell ref="D30:O30"/>
    <mergeCell ref="A35:C35"/>
    <mergeCell ref="A55:K55"/>
    <mergeCell ref="D9:O9"/>
    <mergeCell ref="D16:O16"/>
    <mergeCell ref="A17:C17"/>
    <mergeCell ref="A18:C18"/>
    <mergeCell ref="A19:C19"/>
    <mergeCell ref="A20:C20"/>
    <mergeCell ref="A21:C21"/>
    <mergeCell ref="A22:C22"/>
    <mergeCell ref="A51:K51"/>
    <mergeCell ref="A52:K52"/>
    <mergeCell ref="A54:K54"/>
    <mergeCell ref="A24:C24"/>
    <mergeCell ref="A25:C25"/>
    <mergeCell ref="A26:C26"/>
    <mergeCell ref="A36:C36"/>
    <mergeCell ref="A13:C13"/>
    <mergeCell ref="A14:C14"/>
    <mergeCell ref="A15:C15"/>
    <mergeCell ref="I4:I7"/>
    <mergeCell ref="A8:C8"/>
    <mergeCell ref="A12:C12"/>
    <mergeCell ref="D8:K8"/>
    <mergeCell ref="A10:C10"/>
    <mergeCell ref="A11:C11"/>
    <mergeCell ref="M3:N3"/>
    <mergeCell ref="B1:O2"/>
    <mergeCell ref="O3:O7"/>
    <mergeCell ref="D4:D7"/>
    <mergeCell ref="E4:E7"/>
    <mergeCell ref="F4:F7"/>
    <mergeCell ref="G4:G7"/>
    <mergeCell ref="H4:H7"/>
    <mergeCell ref="N4:N7"/>
    <mergeCell ref="J4:J7"/>
    <mergeCell ref="K4:K7"/>
    <mergeCell ref="M4:M7"/>
    <mergeCell ref="A1:A2"/>
    <mergeCell ref="A3:C7"/>
    <mergeCell ref="D3:F3"/>
    <mergeCell ref="G3:K3"/>
    <mergeCell ref="L3:L7"/>
  </mergeCells>
  <pageMargins left="0.25" right="0.25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55"/>
  <sheetViews>
    <sheetView zoomScale="85" zoomScaleNormal="85" workbookViewId="0">
      <selection sqref="A1:A2"/>
    </sheetView>
  </sheetViews>
  <sheetFormatPr defaultColWidth="9.109375" defaultRowHeight="12" customHeight="1" x14ac:dyDescent="0.2"/>
  <cols>
    <col min="1" max="1" width="9" style="20" customWidth="1"/>
    <col min="2" max="2" width="6.88671875" style="20" customWidth="1"/>
    <col min="3" max="3" width="5" style="20" customWidth="1"/>
    <col min="4" max="4" width="9.109375" style="20"/>
    <col min="5" max="5" width="8.6640625" style="20" customWidth="1"/>
    <col min="6" max="6" width="8.33203125" style="20" customWidth="1"/>
    <col min="7" max="7" width="8" style="20" customWidth="1"/>
    <col min="8" max="10" width="8.33203125" style="20" customWidth="1"/>
    <col min="11" max="11" width="8" style="20" customWidth="1"/>
    <col min="12" max="12" width="10.109375" style="20" customWidth="1"/>
    <col min="13" max="15" width="9.88671875" style="20" customWidth="1"/>
    <col min="16" max="16384" width="9.109375" style="20"/>
  </cols>
  <sheetData>
    <row r="1" spans="1:18" s="35" customFormat="1" ht="12" customHeight="1" x14ac:dyDescent="0.3">
      <c r="A1" s="175" t="s">
        <v>57</v>
      </c>
      <c r="B1" s="173" t="s">
        <v>146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8" ht="3.75" customHeight="1" x14ac:dyDescent="0.2">
      <c r="A2" s="176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1"/>
      <c r="Q2" s="21"/>
      <c r="R2" s="21"/>
    </row>
    <row r="3" spans="1:18" s="23" customFormat="1" ht="28.5" customHeight="1" x14ac:dyDescent="0.2">
      <c r="A3" s="164" t="s">
        <v>47</v>
      </c>
      <c r="B3" s="164"/>
      <c r="C3" s="164"/>
      <c r="D3" s="167" t="s">
        <v>71</v>
      </c>
      <c r="E3" s="167"/>
      <c r="F3" s="167"/>
      <c r="G3" s="167" t="s">
        <v>79</v>
      </c>
      <c r="H3" s="167"/>
      <c r="I3" s="167"/>
      <c r="J3" s="167"/>
      <c r="K3" s="167"/>
      <c r="L3" s="161" t="s">
        <v>77</v>
      </c>
      <c r="M3" s="172" t="s">
        <v>78</v>
      </c>
      <c r="N3" s="172"/>
      <c r="O3" s="161" t="s">
        <v>56</v>
      </c>
      <c r="P3" s="22"/>
      <c r="Q3" s="22"/>
      <c r="R3" s="22"/>
    </row>
    <row r="4" spans="1:18" s="23" customFormat="1" ht="12" customHeight="1" x14ac:dyDescent="0.2">
      <c r="A4" s="165"/>
      <c r="B4" s="165"/>
      <c r="C4" s="165"/>
      <c r="D4" s="168" t="s">
        <v>52</v>
      </c>
      <c r="E4" s="168" t="s">
        <v>53</v>
      </c>
      <c r="F4" s="170" t="s">
        <v>54</v>
      </c>
      <c r="G4" s="168" t="s">
        <v>75</v>
      </c>
      <c r="H4" s="168" t="s">
        <v>76</v>
      </c>
      <c r="I4" s="168" t="s">
        <v>74</v>
      </c>
      <c r="J4" s="168" t="s">
        <v>95</v>
      </c>
      <c r="K4" s="170" t="s">
        <v>54</v>
      </c>
      <c r="L4" s="162"/>
      <c r="M4" s="161" t="s">
        <v>44</v>
      </c>
      <c r="N4" s="177" t="s">
        <v>109</v>
      </c>
      <c r="O4" s="162"/>
      <c r="P4" s="22"/>
      <c r="Q4" s="22"/>
      <c r="R4" s="22"/>
    </row>
    <row r="5" spans="1:18" s="23" customFormat="1" ht="12" customHeight="1" x14ac:dyDescent="0.2">
      <c r="A5" s="165"/>
      <c r="B5" s="165"/>
      <c r="C5" s="165"/>
      <c r="D5" s="168"/>
      <c r="E5" s="168"/>
      <c r="F5" s="170"/>
      <c r="G5" s="168"/>
      <c r="H5" s="168"/>
      <c r="I5" s="168"/>
      <c r="J5" s="168"/>
      <c r="K5" s="170"/>
      <c r="L5" s="162"/>
      <c r="M5" s="162"/>
      <c r="N5" s="178"/>
      <c r="O5" s="162"/>
      <c r="P5" s="22"/>
      <c r="Q5" s="22"/>
      <c r="R5" s="22"/>
    </row>
    <row r="6" spans="1:18" s="23" customFormat="1" ht="12" customHeight="1" x14ac:dyDescent="0.2">
      <c r="A6" s="165"/>
      <c r="B6" s="165"/>
      <c r="C6" s="165"/>
      <c r="D6" s="168"/>
      <c r="E6" s="168"/>
      <c r="F6" s="170"/>
      <c r="G6" s="168"/>
      <c r="H6" s="168"/>
      <c r="I6" s="168"/>
      <c r="J6" s="168"/>
      <c r="K6" s="170"/>
      <c r="L6" s="162"/>
      <c r="M6" s="162"/>
      <c r="N6" s="178"/>
      <c r="O6" s="162"/>
      <c r="P6" s="22"/>
      <c r="Q6" s="22"/>
      <c r="R6" s="22"/>
    </row>
    <row r="7" spans="1:18" s="23" customFormat="1" ht="30.75" customHeight="1" x14ac:dyDescent="0.2">
      <c r="A7" s="166"/>
      <c r="B7" s="166"/>
      <c r="C7" s="166"/>
      <c r="D7" s="169"/>
      <c r="E7" s="169"/>
      <c r="F7" s="171"/>
      <c r="G7" s="169"/>
      <c r="H7" s="169"/>
      <c r="I7" s="169"/>
      <c r="J7" s="169"/>
      <c r="K7" s="171"/>
      <c r="L7" s="163"/>
      <c r="M7" s="163"/>
      <c r="N7" s="179"/>
      <c r="O7" s="163"/>
      <c r="P7" s="22"/>
      <c r="Q7" s="22"/>
      <c r="R7" s="22"/>
    </row>
    <row r="8" spans="1:18" s="23" customFormat="1" ht="16.5" customHeight="1" x14ac:dyDescent="0.2">
      <c r="A8" s="164"/>
      <c r="B8" s="164"/>
      <c r="C8" s="164"/>
      <c r="D8" s="164"/>
      <c r="E8" s="180"/>
      <c r="F8" s="180"/>
      <c r="G8" s="180"/>
      <c r="H8" s="180"/>
      <c r="I8" s="180"/>
      <c r="J8" s="180"/>
      <c r="K8" s="180"/>
      <c r="L8" s="22"/>
      <c r="M8" s="22"/>
      <c r="N8" s="22"/>
      <c r="O8" s="22"/>
      <c r="P8" s="22"/>
      <c r="Q8" s="22"/>
      <c r="R8" s="22"/>
    </row>
    <row r="9" spans="1:18" s="23" customFormat="1" ht="24.75" customHeight="1" x14ac:dyDescent="0.2">
      <c r="A9" s="29"/>
      <c r="B9" s="29"/>
      <c r="C9" s="29"/>
      <c r="D9" s="181" t="s">
        <v>88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22"/>
      <c r="Q9" s="22"/>
      <c r="R9" s="22"/>
    </row>
    <row r="10" spans="1:18" s="23" customFormat="1" ht="16.5" customHeight="1" x14ac:dyDescent="0.2">
      <c r="A10" s="135" t="s">
        <v>65</v>
      </c>
      <c r="B10" s="135"/>
      <c r="C10" s="135"/>
      <c r="D10" s="31">
        <v>35008</v>
      </c>
      <c r="E10" s="31">
        <v>343</v>
      </c>
      <c r="F10" s="32">
        <v>35350</v>
      </c>
      <c r="G10" s="31">
        <v>10564</v>
      </c>
      <c r="H10" s="31">
        <v>159</v>
      </c>
      <c r="I10" s="31">
        <v>673</v>
      </c>
      <c r="J10" s="31">
        <v>2487</v>
      </c>
      <c r="K10" s="32">
        <v>13884</v>
      </c>
      <c r="L10" s="31">
        <v>49234</v>
      </c>
      <c r="M10" s="32">
        <v>184</v>
      </c>
      <c r="N10" s="31">
        <v>106</v>
      </c>
      <c r="O10" s="32">
        <v>49419</v>
      </c>
      <c r="P10" s="22"/>
      <c r="Q10" s="22"/>
      <c r="R10" s="22"/>
    </row>
    <row r="11" spans="1:18" s="23" customFormat="1" ht="12.75" customHeight="1" x14ac:dyDescent="0.2">
      <c r="A11" s="153" t="s">
        <v>96</v>
      </c>
      <c r="B11" s="132"/>
      <c r="C11" s="132"/>
      <c r="D11" s="31">
        <v>30024</v>
      </c>
      <c r="E11" s="31">
        <v>300</v>
      </c>
      <c r="F11" s="32">
        <v>30323</v>
      </c>
      <c r="G11" s="31">
        <v>9896</v>
      </c>
      <c r="H11" s="31">
        <v>140</v>
      </c>
      <c r="I11" s="31">
        <v>493</v>
      </c>
      <c r="J11" s="31">
        <v>2168</v>
      </c>
      <c r="K11" s="32">
        <v>12698</v>
      </c>
      <c r="L11" s="31">
        <v>43021</v>
      </c>
      <c r="M11" s="32">
        <v>195</v>
      </c>
      <c r="N11" s="31">
        <v>117</v>
      </c>
      <c r="O11" s="32">
        <v>43216</v>
      </c>
      <c r="P11" s="22"/>
      <c r="Q11" s="22"/>
      <c r="R11" s="22"/>
    </row>
    <row r="12" spans="1:18" s="23" customFormat="1" ht="12.75" customHeight="1" x14ac:dyDescent="0.2">
      <c r="A12" s="135" t="s">
        <v>100</v>
      </c>
      <c r="B12" s="132"/>
      <c r="C12" s="132"/>
      <c r="D12" s="31">
        <v>31092</v>
      </c>
      <c r="E12" s="31">
        <v>362</v>
      </c>
      <c r="F12" s="32">
        <v>31454</v>
      </c>
      <c r="G12" s="31">
        <v>8718</v>
      </c>
      <c r="H12" s="31">
        <v>240</v>
      </c>
      <c r="I12" s="31">
        <v>1106</v>
      </c>
      <c r="J12" s="31">
        <v>1586</v>
      </c>
      <c r="K12" s="32">
        <v>11650</v>
      </c>
      <c r="L12" s="31">
        <v>43104</v>
      </c>
      <c r="M12" s="32">
        <v>146</v>
      </c>
      <c r="N12" s="31">
        <v>102</v>
      </c>
      <c r="O12" s="32">
        <v>43250</v>
      </c>
      <c r="P12" s="22"/>
      <c r="Q12" s="22"/>
      <c r="R12" s="22"/>
    </row>
    <row r="13" spans="1:18" s="23" customFormat="1" ht="12.75" customHeight="1" x14ac:dyDescent="0.2">
      <c r="A13" s="135" t="s">
        <v>99</v>
      </c>
      <c r="B13" s="132"/>
      <c r="C13" s="132"/>
      <c r="D13" s="31">
        <v>32467</v>
      </c>
      <c r="E13" s="31">
        <v>358</v>
      </c>
      <c r="F13" s="32">
        <v>32825</v>
      </c>
      <c r="G13" s="31">
        <v>9218</v>
      </c>
      <c r="H13" s="31">
        <v>256</v>
      </c>
      <c r="I13" s="31">
        <v>679</v>
      </c>
      <c r="J13" s="31">
        <v>2303</v>
      </c>
      <c r="K13" s="32">
        <v>12455</v>
      </c>
      <c r="L13" s="31">
        <v>45280</v>
      </c>
      <c r="M13" s="32">
        <v>179</v>
      </c>
      <c r="N13" s="31">
        <v>110</v>
      </c>
      <c r="O13" s="32">
        <v>45459</v>
      </c>
      <c r="P13" s="22"/>
      <c r="Q13" s="22"/>
      <c r="R13" s="22"/>
    </row>
    <row r="14" spans="1:18" s="23" customFormat="1" ht="12.75" customHeight="1" x14ac:dyDescent="0.2">
      <c r="A14" s="135" t="s">
        <v>98</v>
      </c>
      <c r="B14" s="132"/>
      <c r="C14" s="132"/>
      <c r="D14" s="31">
        <v>30929</v>
      </c>
      <c r="E14" s="31">
        <v>341</v>
      </c>
      <c r="F14" s="32">
        <v>31270</v>
      </c>
      <c r="G14" s="31">
        <v>9513</v>
      </c>
      <c r="H14" s="31">
        <v>45</v>
      </c>
      <c r="I14" s="31">
        <v>2109</v>
      </c>
      <c r="J14" s="31">
        <v>77</v>
      </c>
      <c r="K14" s="32">
        <v>11745</v>
      </c>
      <c r="L14" s="31">
        <v>43014</v>
      </c>
      <c r="M14" s="32">
        <v>78</v>
      </c>
      <c r="N14" s="31">
        <v>77</v>
      </c>
      <c r="O14" s="32">
        <v>43092</v>
      </c>
      <c r="P14" s="22"/>
      <c r="Q14" s="22"/>
      <c r="R14" s="22"/>
    </row>
    <row r="15" spans="1:18" ht="12" customHeight="1" x14ac:dyDescent="0.2">
      <c r="A15" s="151" t="s">
        <v>44</v>
      </c>
      <c r="B15" s="155"/>
      <c r="C15" s="155"/>
      <c r="D15" s="32">
        <v>32160</v>
      </c>
      <c r="E15" s="32">
        <v>355</v>
      </c>
      <c r="F15" s="32">
        <v>32515</v>
      </c>
      <c r="G15" s="32">
        <v>9277</v>
      </c>
      <c r="H15" s="32">
        <v>214</v>
      </c>
      <c r="I15" s="32">
        <v>964</v>
      </c>
      <c r="J15" s="32">
        <v>1859</v>
      </c>
      <c r="K15" s="32">
        <v>12314</v>
      </c>
      <c r="L15" s="32">
        <v>44829</v>
      </c>
      <c r="M15" s="32">
        <v>159</v>
      </c>
      <c r="N15" s="32">
        <v>103</v>
      </c>
      <c r="O15" s="32">
        <v>44987</v>
      </c>
      <c r="Q15" s="22"/>
    </row>
    <row r="16" spans="1:18" s="23" customFormat="1" ht="20.25" customHeight="1" x14ac:dyDescent="0.2">
      <c r="A16" s="29"/>
      <c r="B16" s="29"/>
      <c r="C16" s="29"/>
      <c r="D16" s="181" t="s">
        <v>73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22"/>
      <c r="Q16" s="22"/>
      <c r="R16" s="22"/>
    </row>
    <row r="17" spans="1:18" s="23" customFormat="1" ht="16.5" customHeight="1" x14ac:dyDescent="0.2">
      <c r="A17" s="135" t="s">
        <v>65</v>
      </c>
      <c r="B17" s="135"/>
      <c r="C17" s="135"/>
      <c r="D17" s="31">
        <v>32757</v>
      </c>
      <c r="E17" s="31">
        <v>248</v>
      </c>
      <c r="F17" s="32">
        <v>33005</v>
      </c>
      <c r="G17" s="31">
        <v>9781</v>
      </c>
      <c r="H17" s="31">
        <v>119</v>
      </c>
      <c r="I17" s="31">
        <v>551</v>
      </c>
      <c r="J17" s="31">
        <v>2349</v>
      </c>
      <c r="K17" s="32">
        <v>12801</v>
      </c>
      <c r="L17" s="31">
        <v>45805</v>
      </c>
      <c r="M17" s="32">
        <v>168</v>
      </c>
      <c r="N17" s="31">
        <v>85</v>
      </c>
      <c r="O17" s="32">
        <v>45973</v>
      </c>
      <c r="P17" s="22"/>
      <c r="Q17" s="22"/>
      <c r="R17" s="22"/>
    </row>
    <row r="18" spans="1:18" s="23" customFormat="1" ht="12.75" customHeight="1" x14ac:dyDescent="0.2">
      <c r="A18" s="153" t="s">
        <v>96</v>
      </c>
      <c r="B18" s="132"/>
      <c r="C18" s="132"/>
      <c r="D18" s="31">
        <v>28996</v>
      </c>
      <c r="E18" s="31">
        <v>314</v>
      </c>
      <c r="F18" s="32">
        <v>29311</v>
      </c>
      <c r="G18" s="31">
        <v>9567</v>
      </c>
      <c r="H18" s="31">
        <v>145</v>
      </c>
      <c r="I18" s="31">
        <v>417</v>
      </c>
      <c r="J18" s="31">
        <v>2139</v>
      </c>
      <c r="K18" s="32">
        <v>12268</v>
      </c>
      <c r="L18" s="31">
        <v>41579</v>
      </c>
      <c r="M18" s="32">
        <v>239</v>
      </c>
      <c r="N18" s="31">
        <v>84</v>
      </c>
      <c r="O18" s="32">
        <v>41818</v>
      </c>
      <c r="P18" s="22"/>
      <c r="Q18" s="22"/>
      <c r="R18" s="22"/>
    </row>
    <row r="19" spans="1:18" s="23" customFormat="1" ht="12.75" customHeight="1" x14ac:dyDescent="0.2">
      <c r="A19" s="135" t="s">
        <v>100</v>
      </c>
      <c r="B19" s="132"/>
      <c r="C19" s="132"/>
      <c r="D19" s="31">
        <v>28081</v>
      </c>
      <c r="E19" s="31">
        <v>262</v>
      </c>
      <c r="F19" s="32">
        <v>28343</v>
      </c>
      <c r="G19" s="31">
        <v>8119</v>
      </c>
      <c r="H19" s="31">
        <v>161</v>
      </c>
      <c r="I19" s="31">
        <v>1035</v>
      </c>
      <c r="J19" s="31">
        <v>1233</v>
      </c>
      <c r="K19" s="32">
        <v>10548</v>
      </c>
      <c r="L19" s="31">
        <v>38891</v>
      </c>
      <c r="M19" s="32">
        <v>127</v>
      </c>
      <c r="N19" s="31">
        <v>91</v>
      </c>
      <c r="O19" s="32">
        <v>39018</v>
      </c>
      <c r="P19" s="22"/>
      <c r="Q19" s="22"/>
      <c r="R19" s="22"/>
    </row>
    <row r="20" spans="1:18" s="23" customFormat="1" ht="12.75" customHeight="1" x14ac:dyDescent="0.2">
      <c r="A20" s="135" t="s">
        <v>99</v>
      </c>
      <c r="B20" s="132"/>
      <c r="C20" s="132"/>
      <c r="D20" s="31">
        <v>29311</v>
      </c>
      <c r="E20" s="31">
        <v>252</v>
      </c>
      <c r="F20" s="32">
        <v>29563</v>
      </c>
      <c r="G20" s="31">
        <v>8442</v>
      </c>
      <c r="H20" s="31">
        <v>167</v>
      </c>
      <c r="I20" s="31">
        <v>502</v>
      </c>
      <c r="J20" s="31">
        <v>2086</v>
      </c>
      <c r="K20" s="32">
        <v>11198</v>
      </c>
      <c r="L20" s="31">
        <v>40761</v>
      </c>
      <c r="M20" s="32">
        <v>163</v>
      </c>
      <c r="N20" s="31">
        <v>91</v>
      </c>
      <c r="O20" s="32">
        <v>40923</v>
      </c>
      <c r="P20" s="22"/>
      <c r="Q20" s="22"/>
      <c r="R20" s="22"/>
    </row>
    <row r="21" spans="1:18" s="23" customFormat="1" ht="12.75" customHeight="1" x14ac:dyDescent="0.2">
      <c r="A21" s="135" t="s">
        <v>98</v>
      </c>
      <c r="B21" s="132"/>
      <c r="C21" s="132"/>
      <c r="D21" s="31">
        <v>30577</v>
      </c>
      <c r="E21" s="31">
        <v>283</v>
      </c>
      <c r="F21" s="32">
        <v>30860</v>
      </c>
      <c r="G21" s="31">
        <v>9536</v>
      </c>
      <c r="H21" s="31">
        <v>82</v>
      </c>
      <c r="I21" s="31">
        <v>2024</v>
      </c>
      <c r="J21" s="31">
        <v>104</v>
      </c>
      <c r="K21" s="32">
        <v>11746</v>
      </c>
      <c r="L21" s="31">
        <v>42606</v>
      </c>
      <c r="M21" s="32">
        <v>84</v>
      </c>
      <c r="N21" s="31">
        <v>84</v>
      </c>
      <c r="O21" s="32">
        <v>42690</v>
      </c>
      <c r="P21" s="22"/>
      <c r="Q21" s="22"/>
      <c r="R21" s="22"/>
    </row>
    <row r="22" spans="1:18" ht="12" customHeight="1" x14ac:dyDescent="0.2">
      <c r="A22" s="151" t="s">
        <v>44</v>
      </c>
      <c r="B22" s="155"/>
      <c r="C22" s="155"/>
      <c r="D22" s="32">
        <v>29609</v>
      </c>
      <c r="E22" s="32">
        <v>259</v>
      </c>
      <c r="F22" s="32">
        <v>29868</v>
      </c>
      <c r="G22" s="32">
        <v>8699</v>
      </c>
      <c r="H22" s="32">
        <v>147</v>
      </c>
      <c r="I22" s="32">
        <v>860</v>
      </c>
      <c r="J22" s="32">
        <v>1620</v>
      </c>
      <c r="K22" s="32">
        <v>11326</v>
      </c>
      <c r="L22" s="32">
        <v>41194</v>
      </c>
      <c r="M22" s="32">
        <v>144</v>
      </c>
      <c r="N22" s="32">
        <v>89</v>
      </c>
      <c r="O22" s="32">
        <v>41338</v>
      </c>
      <c r="Q22" s="22"/>
    </row>
    <row r="23" spans="1:18" ht="19.5" customHeight="1" x14ac:dyDescent="0.2">
      <c r="A23" s="29"/>
      <c r="B23" s="29"/>
      <c r="C23" s="29"/>
      <c r="D23" s="181" t="s">
        <v>58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Q23" s="22"/>
    </row>
    <row r="24" spans="1:18" s="23" customFormat="1" ht="16.5" customHeight="1" x14ac:dyDescent="0.2">
      <c r="A24" s="135" t="s">
        <v>65</v>
      </c>
      <c r="B24" s="135"/>
      <c r="C24" s="135"/>
      <c r="D24" s="31">
        <v>31116</v>
      </c>
      <c r="E24" s="31">
        <v>293</v>
      </c>
      <c r="F24" s="32">
        <v>31409</v>
      </c>
      <c r="G24" s="31">
        <v>9174</v>
      </c>
      <c r="H24" s="31">
        <v>151</v>
      </c>
      <c r="I24" s="31">
        <v>596</v>
      </c>
      <c r="J24" s="31">
        <v>2242</v>
      </c>
      <c r="K24" s="32">
        <v>12164</v>
      </c>
      <c r="L24" s="31">
        <v>43573</v>
      </c>
      <c r="M24" s="32">
        <v>158</v>
      </c>
      <c r="N24" s="31">
        <v>90</v>
      </c>
      <c r="O24" s="32">
        <v>43731</v>
      </c>
      <c r="P24" s="22"/>
      <c r="Q24" s="22"/>
      <c r="R24" s="22"/>
    </row>
    <row r="25" spans="1:18" s="23" customFormat="1" ht="12.75" customHeight="1" x14ac:dyDescent="0.2">
      <c r="A25" s="153" t="s">
        <v>96</v>
      </c>
      <c r="B25" s="132"/>
      <c r="C25" s="132"/>
      <c r="D25" s="31">
        <v>27547</v>
      </c>
      <c r="E25" s="31">
        <v>278</v>
      </c>
      <c r="F25" s="32">
        <v>27825</v>
      </c>
      <c r="G25" s="31">
        <v>8727</v>
      </c>
      <c r="H25" s="31">
        <v>118</v>
      </c>
      <c r="I25" s="31">
        <v>347</v>
      </c>
      <c r="J25" s="31">
        <v>2028</v>
      </c>
      <c r="K25" s="32">
        <v>11219</v>
      </c>
      <c r="L25" s="31">
        <v>39045</v>
      </c>
      <c r="M25" s="32">
        <v>168</v>
      </c>
      <c r="N25" s="31">
        <v>90</v>
      </c>
      <c r="O25" s="32">
        <v>39213</v>
      </c>
      <c r="P25" s="22"/>
      <c r="Q25" s="22"/>
      <c r="R25" s="22"/>
    </row>
    <row r="26" spans="1:18" s="23" customFormat="1" ht="12.75" customHeight="1" x14ac:dyDescent="0.2">
      <c r="A26" s="135" t="s">
        <v>100</v>
      </c>
      <c r="B26" s="132"/>
      <c r="C26" s="132"/>
      <c r="D26" s="31">
        <v>30251</v>
      </c>
      <c r="E26" s="31">
        <v>338</v>
      </c>
      <c r="F26" s="32">
        <v>30589</v>
      </c>
      <c r="G26" s="31">
        <v>8663</v>
      </c>
      <c r="H26" s="31">
        <v>164</v>
      </c>
      <c r="I26" s="31">
        <v>1295</v>
      </c>
      <c r="J26" s="31">
        <v>1241</v>
      </c>
      <c r="K26" s="32">
        <v>11362</v>
      </c>
      <c r="L26" s="31">
        <v>41951</v>
      </c>
      <c r="M26" s="32">
        <v>127</v>
      </c>
      <c r="N26" s="31">
        <v>84</v>
      </c>
      <c r="O26" s="32">
        <v>42078</v>
      </c>
      <c r="P26" s="22"/>
      <c r="Q26" s="22"/>
      <c r="R26" s="22"/>
    </row>
    <row r="27" spans="1:18" s="23" customFormat="1" ht="12.75" customHeight="1" x14ac:dyDescent="0.2">
      <c r="A27" s="135" t="s">
        <v>99</v>
      </c>
      <c r="B27" s="132"/>
      <c r="C27" s="132"/>
      <c r="D27" s="31">
        <v>28677</v>
      </c>
      <c r="E27" s="31">
        <v>311</v>
      </c>
      <c r="F27" s="32">
        <v>28988</v>
      </c>
      <c r="G27" s="31">
        <v>8010</v>
      </c>
      <c r="H27" s="31">
        <v>202</v>
      </c>
      <c r="I27" s="31">
        <v>577</v>
      </c>
      <c r="J27" s="31">
        <v>2039</v>
      </c>
      <c r="K27" s="32">
        <v>10828</v>
      </c>
      <c r="L27" s="31">
        <v>39816</v>
      </c>
      <c r="M27" s="32">
        <v>158</v>
      </c>
      <c r="N27" s="31">
        <v>88</v>
      </c>
      <c r="O27" s="32">
        <v>39974</v>
      </c>
      <c r="P27" s="22"/>
      <c r="Q27" s="22"/>
      <c r="R27" s="22"/>
    </row>
    <row r="28" spans="1:18" s="23" customFormat="1" ht="12.75" customHeight="1" x14ac:dyDescent="0.2">
      <c r="A28" s="135" t="s">
        <v>98</v>
      </c>
      <c r="B28" s="132"/>
      <c r="C28" s="132"/>
      <c r="D28" s="31">
        <v>33979</v>
      </c>
      <c r="E28" s="31">
        <v>363</v>
      </c>
      <c r="F28" s="32">
        <v>34342</v>
      </c>
      <c r="G28" s="31">
        <v>10418</v>
      </c>
      <c r="H28" s="31">
        <v>67</v>
      </c>
      <c r="I28" s="31">
        <v>2357</v>
      </c>
      <c r="J28" s="31">
        <v>172</v>
      </c>
      <c r="K28" s="32">
        <v>13013</v>
      </c>
      <c r="L28" s="31">
        <v>47355</v>
      </c>
      <c r="M28" s="32">
        <v>82</v>
      </c>
      <c r="N28" s="31">
        <v>81</v>
      </c>
      <c r="O28" s="32">
        <v>47437</v>
      </c>
      <c r="P28" s="22"/>
      <c r="Q28" s="22"/>
      <c r="R28" s="22"/>
    </row>
    <row r="29" spans="1:18" ht="12" customHeight="1" x14ac:dyDescent="0.2">
      <c r="A29" s="151" t="s">
        <v>44</v>
      </c>
      <c r="B29" s="155"/>
      <c r="C29" s="155"/>
      <c r="D29" s="32">
        <v>30334</v>
      </c>
      <c r="E29" s="32">
        <v>327</v>
      </c>
      <c r="F29" s="32">
        <v>30661</v>
      </c>
      <c r="G29" s="32">
        <v>8763</v>
      </c>
      <c r="H29" s="32">
        <v>160</v>
      </c>
      <c r="I29" s="32">
        <v>1133</v>
      </c>
      <c r="J29" s="32">
        <v>1455</v>
      </c>
      <c r="K29" s="32">
        <v>11511</v>
      </c>
      <c r="L29" s="32">
        <v>42172</v>
      </c>
      <c r="M29" s="32">
        <v>134</v>
      </c>
      <c r="N29" s="32">
        <v>85</v>
      </c>
      <c r="O29" s="32">
        <v>42306</v>
      </c>
      <c r="Q29" s="22"/>
    </row>
    <row r="30" spans="1:18" ht="19.5" customHeight="1" x14ac:dyDescent="0.2">
      <c r="A30" s="29"/>
      <c r="B30" s="29"/>
      <c r="C30" s="29"/>
      <c r="D30" s="181" t="s">
        <v>59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Q30" s="22"/>
    </row>
    <row r="31" spans="1:18" s="23" customFormat="1" ht="16.5" customHeight="1" x14ac:dyDescent="0.2">
      <c r="A31" s="135" t="s">
        <v>65</v>
      </c>
      <c r="B31" s="135"/>
      <c r="C31" s="135"/>
      <c r="D31" s="31">
        <v>27023</v>
      </c>
      <c r="E31" s="31">
        <v>223</v>
      </c>
      <c r="F31" s="32">
        <v>27246</v>
      </c>
      <c r="G31" s="31">
        <v>7985</v>
      </c>
      <c r="H31" s="31">
        <v>107</v>
      </c>
      <c r="I31" s="31">
        <v>591</v>
      </c>
      <c r="J31" s="31">
        <v>1910</v>
      </c>
      <c r="K31" s="32">
        <v>10593</v>
      </c>
      <c r="L31" s="31">
        <v>37839</v>
      </c>
      <c r="M31" s="32">
        <v>123</v>
      </c>
      <c r="N31" s="31">
        <v>75</v>
      </c>
      <c r="O31" s="32">
        <v>37962</v>
      </c>
      <c r="P31" s="22"/>
      <c r="Q31" s="22"/>
      <c r="R31" s="22"/>
    </row>
    <row r="32" spans="1:18" s="23" customFormat="1" ht="12.75" customHeight="1" x14ac:dyDescent="0.2">
      <c r="A32" s="153" t="s">
        <v>96</v>
      </c>
      <c r="B32" s="132"/>
      <c r="C32" s="132"/>
      <c r="D32" s="31">
        <v>23650</v>
      </c>
      <c r="E32" s="31">
        <v>203</v>
      </c>
      <c r="F32" s="32">
        <v>23852</v>
      </c>
      <c r="G32" s="31">
        <v>7801</v>
      </c>
      <c r="H32" s="31">
        <v>41</v>
      </c>
      <c r="I32" s="31">
        <v>249</v>
      </c>
      <c r="J32" s="31">
        <v>1712</v>
      </c>
      <c r="K32" s="32">
        <v>9803</v>
      </c>
      <c r="L32" s="31">
        <v>33655</v>
      </c>
      <c r="M32" s="32">
        <v>135</v>
      </c>
      <c r="N32" s="31">
        <v>64</v>
      </c>
      <c r="O32" s="32">
        <v>33790</v>
      </c>
      <c r="P32" s="22"/>
      <c r="Q32" s="22"/>
      <c r="R32" s="22"/>
    </row>
    <row r="33" spans="1:18" s="23" customFormat="1" ht="12.75" customHeight="1" x14ac:dyDescent="0.2">
      <c r="A33" s="135" t="s">
        <v>100</v>
      </c>
      <c r="B33" s="132"/>
      <c r="C33" s="132"/>
      <c r="D33" s="31">
        <v>26797</v>
      </c>
      <c r="E33" s="31">
        <v>261</v>
      </c>
      <c r="F33" s="32">
        <v>27059</v>
      </c>
      <c r="G33" s="31">
        <v>7809</v>
      </c>
      <c r="H33" s="31">
        <v>84</v>
      </c>
      <c r="I33" s="31">
        <v>1255</v>
      </c>
      <c r="J33" s="31">
        <v>811</v>
      </c>
      <c r="K33" s="32">
        <v>9959</v>
      </c>
      <c r="L33" s="31">
        <v>37018</v>
      </c>
      <c r="M33" s="32">
        <v>78</v>
      </c>
      <c r="N33" s="31">
        <v>58</v>
      </c>
      <c r="O33" s="32">
        <v>37096</v>
      </c>
      <c r="P33" s="22"/>
      <c r="Q33" s="22"/>
      <c r="R33" s="22"/>
    </row>
    <row r="34" spans="1:18" s="23" customFormat="1" ht="12.75" customHeight="1" x14ac:dyDescent="0.2">
      <c r="A34" s="135" t="s">
        <v>99</v>
      </c>
      <c r="B34" s="132"/>
      <c r="C34" s="132"/>
      <c r="D34" s="31">
        <v>23596</v>
      </c>
      <c r="E34" s="31">
        <v>202</v>
      </c>
      <c r="F34" s="32">
        <v>23797</v>
      </c>
      <c r="G34" s="31">
        <v>6659</v>
      </c>
      <c r="H34" s="31">
        <v>122</v>
      </c>
      <c r="I34" s="31">
        <v>403</v>
      </c>
      <c r="J34" s="31">
        <v>1681</v>
      </c>
      <c r="K34" s="32">
        <v>8865</v>
      </c>
      <c r="L34" s="31">
        <v>32662</v>
      </c>
      <c r="M34" s="32">
        <v>105</v>
      </c>
      <c r="N34" s="31">
        <v>60</v>
      </c>
      <c r="O34" s="32">
        <v>32768</v>
      </c>
      <c r="P34" s="22"/>
      <c r="Q34" s="22"/>
      <c r="R34" s="22"/>
    </row>
    <row r="35" spans="1:18" s="23" customFormat="1" ht="12.75" customHeight="1" x14ac:dyDescent="0.2">
      <c r="A35" s="135" t="s">
        <v>98</v>
      </c>
      <c r="B35" s="132"/>
      <c r="C35" s="132"/>
      <c r="D35" s="31">
        <v>31508</v>
      </c>
      <c r="E35" s="31">
        <v>329</v>
      </c>
      <c r="F35" s="32">
        <v>31837</v>
      </c>
      <c r="G35" s="31">
        <v>9657</v>
      </c>
      <c r="H35" s="31">
        <v>33</v>
      </c>
      <c r="I35" s="31">
        <v>2149</v>
      </c>
      <c r="J35" s="31">
        <v>87</v>
      </c>
      <c r="K35" s="32">
        <v>11925</v>
      </c>
      <c r="L35" s="31">
        <v>43762</v>
      </c>
      <c r="M35" s="32">
        <v>62</v>
      </c>
      <c r="N35" s="31">
        <v>62</v>
      </c>
      <c r="O35" s="32">
        <v>43825</v>
      </c>
      <c r="P35" s="22"/>
      <c r="Q35" s="22"/>
      <c r="R35" s="22"/>
    </row>
    <row r="36" spans="1:18" ht="12" customHeight="1" x14ac:dyDescent="0.2">
      <c r="A36" s="151" t="s">
        <v>44</v>
      </c>
      <c r="B36" s="155"/>
      <c r="C36" s="155"/>
      <c r="D36" s="32">
        <v>26716</v>
      </c>
      <c r="E36" s="32">
        <v>252</v>
      </c>
      <c r="F36" s="32">
        <v>26968</v>
      </c>
      <c r="G36" s="32">
        <v>7841</v>
      </c>
      <c r="H36" s="32">
        <v>87</v>
      </c>
      <c r="I36" s="32">
        <v>1091</v>
      </c>
      <c r="J36" s="32">
        <v>1053</v>
      </c>
      <c r="K36" s="32">
        <v>10072</v>
      </c>
      <c r="L36" s="32">
        <v>37040</v>
      </c>
      <c r="M36" s="32">
        <v>88</v>
      </c>
      <c r="N36" s="32">
        <v>61</v>
      </c>
      <c r="O36" s="32">
        <v>37129</v>
      </c>
      <c r="Q36" s="22"/>
    </row>
    <row r="37" spans="1:18" ht="21" customHeight="1" x14ac:dyDescent="0.2">
      <c r="A37" s="29"/>
      <c r="B37" s="29"/>
      <c r="C37" s="29"/>
      <c r="D37" s="181" t="s">
        <v>60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Q37" s="22"/>
    </row>
    <row r="38" spans="1:18" s="23" customFormat="1" ht="16.5" customHeight="1" x14ac:dyDescent="0.2">
      <c r="A38" s="135" t="s">
        <v>65</v>
      </c>
      <c r="B38" s="135"/>
      <c r="C38" s="135"/>
      <c r="D38" s="31">
        <v>30151</v>
      </c>
      <c r="E38" s="31">
        <v>333</v>
      </c>
      <c r="F38" s="32">
        <v>30483</v>
      </c>
      <c r="G38" s="31">
        <v>8870</v>
      </c>
      <c r="H38" s="31">
        <v>238</v>
      </c>
      <c r="I38" s="31">
        <v>691</v>
      </c>
      <c r="J38" s="31">
        <v>2078</v>
      </c>
      <c r="K38" s="32">
        <v>11877</v>
      </c>
      <c r="L38" s="31">
        <v>42360</v>
      </c>
      <c r="M38" s="32">
        <v>168</v>
      </c>
      <c r="N38" s="31">
        <v>94</v>
      </c>
      <c r="O38" s="32">
        <v>42527</v>
      </c>
      <c r="P38" s="22"/>
      <c r="Q38" s="22"/>
      <c r="R38" s="22"/>
    </row>
    <row r="39" spans="1:18" s="23" customFormat="1" ht="12.75" customHeight="1" x14ac:dyDescent="0.2">
      <c r="A39" s="153" t="s">
        <v>96</v>
      </c>
      <c r="B39" s="132"/>
      <c r="C39" s="132"/>
      <c r="D39" s="31">
        <v>24463</v>
      </c>
      <c r="E39" s="31">
        <v>181</v>
      </c>
      <c r="F39" s="32">
        <v>24645</v>
      </c>
      <c r="G39" s="31">
        <v>7902</v>
      </c>
      <c r="H39" s="31">
        <v>66</v>
      </c>
      <c r="I39" s="31">
        <v>249</v>
      </c>
      <c r="J39" s="31">
        <v>1789</v>
      </c>
      <c r="K39" s="32">
        <v>10006</v>
      </c>
      <c r="L39" s="31">
        <v>34651</v>
      </c>
      <c r="M39" s="32">
        <v>138</v>
      </c>
      <c r="N39" s="31">
        <v>61</v>
      </c>
      <c r="O39" s="32">
        <v>34789</v>
      </c>
      <c r="P39" s="22"/>
      <c r="Q39" s="22"/>
      <c r="R39" s="22"/>
    </row>
    <row r="40" spans="1:18" s="23" customFormat="1" ht="12.75" customHeight="1" x14ac:dyDescent="0.2">
      <c r="A40" s="135" t="s">
        <v>100</v>
      </c>
      <c r="B40" s="132"/>
      <c r="C40" s="132"/>
      <c r="D40" s="31">
        <v>27064</v>
      </c>
      <c r="E40" s="31">
        <v>214</v>
      </c>
      <c r="F40" s="32">
        <v>27278</v>
      </c>
      <c r="G40" s="31">
        <v>8098</v>
      </c>
      <c r="H40" s="31">
        <v>80</v>
      </c>
      <c r="I40" s="31">
        <v>1369</v>
      </c>
      <c r="J40" s="31">
        <v>794</v>
      </c>
      <c r="K40" s="32">
        <v>10342</v>
      </c>
      <c r="L40" s="31">
        <v>37619</v>
      </c>
      <c r="M40" s="32">
        <v>73</v>
      </c>
      <c r="N40" s="31">
        <v>57</v>
      </c>
      <c r="O40" s="32">
        <v>37692</v>
      </c>
      <c r="P40" s="22"/>
      <c r="Q40" s="22"/>
      <c r="R40" s="22"/>
    </row>
    <row r="41" spans="1:18" s="23" customFormat="1" ht="12.75" customHeight="1" x14ac:dyDescent="0.2">
      <c r="A41" s="135" t="s">
        <v>99</v>
      </c>
      <c r="B41" s="132"/>
      <c r="C41" s="132"/>
      <c r="D41" s="31">
        <v>23827</v>
      </c>
      <c r="E41" s="31">
        <v>197</v>
      </c>
      <c r="F41" s="32">
        <v>24024</v>
      </c>
      <c r="G41" s="31">
        <v>6709</v>
      </c>
      <c r="H41" s="31">
        <v>156</v>
      </c>
      <c r="I41" s="31">
        <v>430</v>
      </c>
      <c r="J41" s="31">
        <v>1691</v>
      </c>
      <c r="K41" s="32">
        <v>8987</v>
      </c>
      <c r="L41" s="31">
        <v>33010</v>
      </c>
      <c r="M41" s="32">
        <v>100</v>
      </c>
      <c r="N41" s="31">
        <v>55</v>
      </c>
      <c r="O41" s="32">
        <v>33111</v>
      </c>
      <c r="P41" s="22"/>
      <c r="Q41" s="22"/>
      <c r="R41" s="22"/>
    </row>
    <row r="42" spans="1:18" s="23" customFormat="1" ht="12.75" customHeight="1" x14ac:dyDescent="0.2">
      <c r="A42" s="135" t="s">
        <v>98</v>
      </c>
      <c r="B42" s="132"/>
      <c r="C42" s="132"/>
      <c r="D42" s="31">
        <v>31077</v>
      </c>
      <c r="E42" s="31">
        <v>257</v>
      </c>
      <c r="F42" s="32">
        <v>31334</v>
      </c>
      <c r="G42" s="31">
        <v>9761</v>
      </c>
      <c r="H42" s="31">
        <v>32</v>
      </c>
      <c r="I42" s="31">
        <v>2160</v>
      </c>
      <c r="J42" s="31">
        <v>175</v>
      </c>
      <c r="K42" s="32">
        <v>12127</v>
      </c>
      <c r="L42" s="31">
        <v>43462</v>
      </c>
      <c r="M42" s="32">
        <v>68</v>
      </c>
      <c r="N42" s="31">
        <v>68</v>
      </c>
      <c r="O42" s="32">
        <v>43529</v>
      </c>
      <c r="P42" s="22"/>
      <c r="Q42" s="22"/>
      <c r="R42" s="22"/>
    </row>
    <row r="43" spans="1:18" ht="12" customHeight="1" x14ac:dyDescent="0.2">
      <c r="A43" s="151" t="s">
        <v>44</v>
      </c>
      <c r="B43" s="155"/>
      <c r="C43" s="155"/>
      <c r="D43" s="32">
        <v>27307</v>
      </c>
      <c r="E43" s="32">
        <v>226</v>
      </c>
      <c r="F43" s="32">
        <v>27532</v>
      </c>
      <c r="G43" s="32">
        <v>8174</v>
      </c>
      <c r="H43" s="32">
        <v>97</v>
      </c>
      <c r="I43" s="32">
        <v>1260</v>
      </c>
      <c r="J43" s="32">
        <v>963</v>
      </c>
      <c r="K43" s="32">
        <v>10494</v>
      </c>
      <c r="L43" s="32">
        <v>38026</v>
      </c>
      <c r="M43" s="32">
        <v>85</v>
      </c>
      <c r="N43" s="32">
        <v>61</v>
      </c>
      <c r="O43" s="32">
        <v>38111</v>
      </c>
      <c r="Q43" s="22"/>
    </row>
    <row r="44" spans="1:18" ht="15.75" customHeight="1" x14ac:dyDescent="0.2">
      <c r="A44" s="29"/>
      <c r="B44" s="29"/>
      <c r="C44" s="29"/>
      <c r="D44" s="181" t="s">
        <v>44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Q44" s="22"/>
    </row>
    <row r="45" spans="1:18" s="23" customFormat="1" ht="16.5" customHeight="1" x14ac:dyDescent="0.2">
      <c r="A45" s="135" t="s">
        <v>65</v>
      </c>
      <c r="B45" s="135"/>
      <c r="C45" s="135"/>
      <c r="D45" s="31">
        <v>32515</v>
      </c>
      <c r="E45" s="31">
        <v>290</v>
      </c>
      <c r="F45" s="32">
        <v>32805</v>
      </c>
      <c r="G45" s="31">
        <v>9716</v>
      </c>
      <c r="H45" s="31">
        <v>142</v>
      </c>
      <c r="I45" s="31">
        <v>613</v>
      </c>
      <c r="J45" s="31">
        <v>2319</v>
      </c>
      <c r="K45" s="32">
        <v>12789</v>
      </c>
      <c r="L45" s="31">
        <v>45594</v>
      </c>
      <c r="M45" s="32">
        <v>167</v>
      </c>
      <c r="N45" s="31">
        <v>93</v>
      </c>
      <c r="O45" s="32">
        <v>45761</v>
      </c>
      <c r="P45" s="22"/>
      <c r="Q45" s="22"/>
      <c r="R45" s="22"/>
    </row>
    <row r="46" spans="1:18" s="23" customFormat="1" ht="12.75" customHeight="1" x14ac:dyDescent="0.2">
      <c r="A46" s="153" t="s">
        <v>96</v>
      </c>
      <c r="B46" s="132"/>
      <c r="C46" s="132"/>
      <c r="D46" s="31">
        <v>27696</v>
      </c>
      <c r="E46" s="31">
        <v>272</v>
      </c>
      <c r="F46" s="32">
        <v>27969</v>
      </c>
      <c r="G46" s="31">
        <v>9053</v>
      </c>
      <c r="H46" s="31">
        <v>113</v>
      </c>
      <c r="I46" s="31">
        <v>383</v>
      </c>
      <c r="J46" s="31">
        <v>2020</v>
      </c>
      <c r="K46" s="32">
        <v>11569</v>
      </c>
      <c r="L46" s="31">
        <v>39538</v>
      </c>
      <c r="M46" s="32">
        <v>185</v>
      </c>
      <c r="N46" s="31">
        <v>90</v>
      </c>
      <c r="O46" s="32">
        <v>39723</v>
      </c>
      <c r="P46" s="22"/>
      <c r="Q46" s="22"/>
      <c r="R46" s="22"/>
    </row>
    <row r="47" spans="1:18" s="23" customFormat="1" ht="12.75" customHeight="1" x14ac:dyDescent="0.2">
      <c r="A47" s="135" t="s">
        <v>100</v>
      </c>
      <c r="B47" s="132"/>
      <c r="C47" s="132"/>
      <c r="D47" s="31">
        <v>29171</v>
      </c>
      <c r="E47" s="31">
        <v>305</v>
      </c>
      <c r="F47" s="32">
        <v>29476</v>
      </c>
      <c r="G47" s="31">
        <v>8368</v>
      </c>
      <c r="H47" s="31">
        <v>165</v>
      </c>
      <c r="I47" s="31">
        <v>1183</v>
      </c>
      <c r="J47" s="31">
        <v>1230</v>
      </c>
      <c r="K47" s="32">
        <v>10945</v>
      </c>
      <c r="L47" s="31">
        <v>40421</v>
      </c>
      <c r="M47" s="32">
        <v>120</v>
      </c>
      <c r="N47" s="31">
        <v>84</v>
      </c>
      <c r="O47" s="32">
        <v>40541</v>
      </c>
      <c r="P47" s="22"/>
      <c r="Q47" s="22"/>
      <c r="R47" s="22"/>
    </row>
    <row r="48" spans="1:18" s="23" customFormat="1" ht="12.75" customHeight="1" x14ac:dyDescent="0.2">
      <c r="A48" s="135" t="s">
        <v>99</v>
      </c>
      <c r="B48" s="132"/>
      <c r="C48" s="132"/>
      <c r="D48" s="31">
        <v>29231</v>
      </c>
      <c r="E48" s="31">
        <v>292</v>
      </c>
      <c r="F48" s="32">
        <v>29523</v>
      </c>
      <c r="G48" s="31">
        <v>8294</v>
      </c>
      <c r="H48" s="31">
        <v>199</v>
      </c>
      <c r="I48" s="31">
        <v>563</v>
      </c>
      <c r="J48" s="31">
        <v>2077</v>
      </c>
      <c r="K48" s="32">
        <v>11133</v>
      </c>
      <c r="L48" s="31">
        <v>40656</v>
      </c>
      <c r="M48" s="32">
        <v>156</v>
      </c>
      <c r="N48" s="31">
        <v>91</v>
      </c>
      <c r="O48" s="32">
        <v>40812</v>
      </c>
      <c r="P48" s="22"/>
      <c r="Q48" s="22"/>
      <c r="R48" s="22"/>
    </row>
    <row r="49" spans="1:18" s="23" customFormat="1" ht="12.75" customHeight="1" x14ac:dyDescent="0.2">
      <c r="A49" s="135" t="s">
        <v>98</v>
      </c>
      <c r="B49" s="132"/>
      <c r="C49" s="132"/>
      <c r="D49" s="31">
        <v>31718</v>
      </c>
      <c r="E49" s="31">
        <v>322</v>
      </c>
      <c r="F49" s="32">
        <v>32040</v>
      </c>
      <c r="G49" s="31">
        <v>9791</v>
      </c>
      <c r="H49" s="31">
        <v>53</v>
      </c>
      <c r="I49" s="31">
        <v>2165</v>
      </c>
      <c r="J49" s="31">
        <v>119</v>
      </c>
      <c r="K49" s="32">
        <v>12128</v>
      </c>
      <c r="L49" s="31">
        <v>44168</v>
      </c>
      <c r="M49" s="32">
        <v>75</v>
      </c>
      <c r="N49" s="31">
        <v>75</v>
      </c>
      <c r="O49" s="32">
        <v>44243</v>
      </c>
      <c r="P49" s="22"/>
      <c r="Q49" s="22"/>
      <c r="R49" s="22"/>
    </row>
    <row r="50" spans="1:18" ht="12" customHeight="1" x14ac:dyDescent="0.2">
      <c r="A50" s="151" t="s">
        <v>44</v>
      </c>
      <c r="B50" s="155"/>
      <c r="C50" s="155"/>
      <c r="D50" s="32">
        <v>29936</v>
      </c>
      <c r="E50" s="32">
        <v>300</v>
      </c>
      <c r="F50" s="32">
        <v>30237</v>
      </c>
      <c r="G50" s="32">
        <v>8719</v>
      </c>
      <c r="H50" s="32">
        <v>158</v>
      </c>
      <c r="I50" s="32">
        <v>1017</v>
      </c>
      <c r="J50" s="32">
        <v>1522</v>
      </c>
      <c r="K50" s="32">
        <v>11415</v>
      </c>
      <c r="L50" s="32">
        <v>41652</v>
      </c>
      <c r="M50" s="32">
        <v>133</v>
      </c>
      <c r="N50" s="32">
        <v>86</v>
      </c>
      <c r="O50" s="32">
        <v>41785</v>
      </c>
    </row>
    <row r="51" spans="1:18" ht="12" customHeight="1" x14ac:dyDescent="0.2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27"/>
      <c r="M51" s="27"/>
      <c r="N51" s="28"/>
      <c r="O51" s="28"/>
    </row>
    <row r="52" spans="1:18" ht="7.5" customHeight="1" x14ac:dyDescent="0.2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22"/>
      <c r="M52" s="22"/>
      <c r="N52" s="22"/>
      <c r="O52" s="22"/>
    </row>
    <row r="53" spans="1:18" ht="12" customHeight="1" x14ac:dyDescent="0.2">
      <c r="A53" s="114" t="s">
        <v>135</v>
      </c>
      <c r="B53" s="115"/>
      <c r="C53" s="115"/>
      <c r="D53" s="115"/>
      <c r="E53" s="115"/>
      <c r="F53" s="115"/>
      <c r="G53" s="115"/>
      <c r="H53" s="115"/>
      <c r="I53" s="115"/>
      <c r="J53" s="115"/>
      <c r="K53" s="9"/>
      <c r="L53" s="22"/>
      <c r="M53" s="22"/>
      <c r="N53" s="22"/>
      <c r="O53" s="22"/>
    </row>
    <row r="54" spans="1:18" ht="12" customHeight="1" x14ac:dyDescent="0.2">
      <c r="A54" s="154" t="s">
        <v>55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22"/>
      <c r="M54" s="22"/>
      <c r="N54" s="22"/>
      <c r="O54" s="22"/>
    </row>
    <row r="55" spans="1:18" ht="12" customHeight="1" x14ac:dyDescent="0.2">
      <c r="A55" s="23"/>
      <c r="B55" s="23"/>
      <c r="C55" s="17"/>
      <c r="D55" s="17"/>
      <c r="E55" s="17"/>
      <c r="F55" s="17"/>
      <c r="G55" s="17"/>
      <c r="H55" s="17"/>
      <c r="I55" s="17"/>
      <c r="J55" s="17"/>
      <c r="K55" s="17"/>
      <c r="L55" s="22"/>
      <c r="M55" s="22"/>
      <c r="N55" s="22"/>
      <c r="O55" s="22"/>
    </row>
  </sheetData>
  <mergeCells count="65">
    <mergeCell ref="A54:K54"/>
    <mergeCell ref="A17:C17"/>
    <mergeCell ref="A18:C18"/>
    <mergeCell ref="A35:C35"/>
    <mergeCell ref="D44:O44"/>
    <mergeCell ref="A36:C36"/>
    <mergeCell ref="A45:C45"/>
    <mergeCell ref="A47:C47"/>
    <mergeCell ref="D37:O37"/>
    <mergeCell ref="A48:C48"/>
    <mergeCell ref="A33:C33"/>
    <mergeCell ref="A51:K51"/>
    <mergeCell ref="A52:K52"/>
    <mergeCell ref="A34:C34"/>
    <mergeCell ref="A24:C24"/>
    <mergeCell ref="D23:O23"/>
    <mergeCell ref="D16:O16"/>
    <mergeCell ref="A31:C31"/>
    <mergeCell ref="A32:C32"/>
    <mergeCell ref="A15:C15"/>
    <mergeCell ref="A25:C25"/>
    <mergeCell ref="A26:C26"/>
    <mergeCell ref="A27:C27"/>
    <mergeCell ref="A29:C29"/>
    <mergeCell ref="D30:O30"/>
    <mergeCell ref="A49:C49"/>
    <mergeCell ref="A50:C50"/>
    <mergeCell ref="A43:C43"/>
    <mergeCell ref="A38:C38"/>
    <mergeCell ref="A39:C39"/>
    <mergeCell ref="A40:C40"/>
    <mergeCell ref="A41:C41"/>
    <mergeCell ref="A42:C42"/>
    <mergeCell ref="A46:C46"/>
    <mergeCell ref="A10:C10"/>
    <mergeCell ref="A28:C28"/>
    <mergeCell ref="A19:C19"/>
    <mergeCell ref="A20:C20"/>
    <mergeCell ref="A21:C21"/>
    <mergeCell ref="A22:C22"/>
    <mergeCell ref="A13:C13"/>
    <mergeCell ref="A14:C14"/>
    <mergeCell ref="A11:C11"/>
    <mergeCell ref="A12:C12"/>
    <mergeCell ref="M3:N3"/>
    <mergeCell ref="B1:O2"/>
    <mergeCell ref="A8:C8"/>
    <mergeCell ref="D8:K8"/>
    <mergeCell ref="D9:O9"/>
    <mergeCell ref="O3:O7"/>
    <mergeCell ref="D4:D7"/>
    <mergeCell ref="E4:E7"/>
    <mergeCell ref="F4:F7"/>
    <mergeCell ref="G4:G7"/>
    <mergeCell ref="H4:H7"/>
    <mergeCell ref="N4:N7"/>
    <mergeCell ref="J4:J7"/>
    <mergeCell ref="K4:K7"/>
    <mergeCell ref="M4:M7"/>
    <mergeCell ref="I4:I7"/>
    <mergeCell ref="A1:A2"/>
    <mergeCell ref="A3:C7"/>
    <mergeCell ref="D3:F3"/>
    <mergeCell ref="G3:K3"/>
    <mergeCell ref="L3:L7"/>
  </mergeCells>
  <pageMargins left="0.25" right="0.25" top="0.75" bottom="0.75" header="0.3" footer="0.3"/>
  <pageSetup scale="8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zoomScaleNormal="100" workbookViewId="0">
      <selection sqref="A1:A2"/>
    </sheetView>
  </sheetViews>
  <sheetFormatPr defaultColWidth="9.109375" defaultRowHeight="12" customHeight="1" x14ac:dyDescent="0.2"/>
  <cols>
    <col min="1" max="1" width="8.6640625" style="20" customWidth="1"/>
    <col min="2" max="2" width="6.88671875" style="20" customWidth="1"/>
    <col min="3" max="3" width="31" style="20" customWidth="1"/>
    <col min="4" max="4" width="9.109375" style="20"/>
    <col min="5" max="5" width="8.6640625" style="20" customWidth="1"/>
    <col min="6" max="6" width="8.33203125" style="20" customWidth="1"/>
    <col min="7" max="7" width="8" style="20" customWidth="1"/>
    <col min="8" max="10" width="8.33203125" style="20" customWidth="1"/>
    <col min="11" max="11" width="8" style="20" customWidth="1"/>
    <col min="12" max="12" width="11.33203125" style="20" customWidth="1"/>
    <col min="13" max="15" width="9.88671875" style="20" customWidth="1"/>
    <col min="16" max="16384" width="9.109375" style="20"/>
  </cols>
  <sheetData>
    <row r="1" spans="1:18" s="35" customFormat="1" ht="12" customHeight="1" x14ac:dyDescent="0.3">
      <c r="A1" s="175" t="s">
        <v>132</v>
      </c>
      <c r="B1" s="173" t="s">
        <v>141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8" ht="3.75" customHeight="1" x14ac:dyDescent="0.2">
      <c r="A2" s="176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1"/>
      <c r="P2" s="21"/>
      <c r="Q2" s="21"/>
      <c r="R2" s="21"/>
    </row>
    <row r="3" spans="1:18" s="23" customFormat="1" ht="28.5" customHeight="1" x14ac:dyDescent="0.2">
      <c r="A3" s="164" t="s">
        <v>47</v>
      </c>
      <c r="B3" s="164"/>
      <c r="C3" s="164"/>
      <c r="D3" s="167" t="s">
        <v>71</v>
      </c>
      <c r="E3" s="167"/>
      <c r="F3" s="167"/>
      <c r="G3" s="167" t="s">
        <v>79</v>
      </c>
      <c r="H3" s="167"/>
      <c r="I3" s="167"/>
      <c r="J3" s="167"/>
      <c r="K3" s="167"/>
      <c r="L3" s="161" t="s">
        <v>97</v>
      </c>
      <c r="M3" s="172" t="s">
        <v>78</v>
      </c>
      <c r="N3" s="172"/>
      <c r="O3" s="161" t="s">
        <v>56</v>
      </c>
      <c r="P3" s="22"/>
      <c r="Q3" s="22"/>
      <c r="R3" s="22"/>
    </row>
    <row r="4" spans="1:18" s="23" customFormat="1" ht="12" customHeight="1" x14ac:dyDescent="0.2">
      <c r="A4" s="165"/>
      <c r="B4" s="165"/>
      <c r="C4" s="165"/>
      <c r="D4" s="168" t="s">
        <v>52</v>
      </c>
      <c r="E4" s="168" t="s">
        <v>53</v>
      </c>
      <c r="F4" s="170" t="s">
        <v>54</v>
      </c>
      <c r="G4" s="168" t="s">
        <v>75</v>
      </c>
      <c r="H4" s="168" t="s">
        <v>76</v>
      </c>
      <c r="I4" s="168" t="s">
        <v>74</v>
      </c>
      <c r="J4" s="168" t="s">
        <v>95</v>
      </c>
      <c r="K4" s="170" t="s">
        <v>54</v>
      </c>
      <c r="L4" s="162"/>
      <c r="M4" s="161" t="s">
        <v>44</v>
      </c>
      <c r="N4" s="177" t="s">
        <v>109</v>
      </c>
      <c r="O4" s="162"/>
      <c r="P4" s="22"/>
      <c r="Q4" s="22"/>
      <c r="R4" s="22"/>
    </row>
    <row r="5" spans="1:18" s="23" customFormat="1" ht="12" customHeight="1" x14ac:dyDescent="0.2">
      <c r="A5" s="165"/>
      <c r="B5" s="165"/>
      <c r="C5" s="165"/>
      <c r="D5" s="168"/>
      <c r="E5" s="168"/>
      <c r="F5" s="170"/>
      <c r="G5" s="168"/>
      <c r="H5" s="168"/>
      <c r="I5" s="168"/>
      <c r="J5" s="168"/>
      <c r="K5" s="170"/>
      <c r="L5" s="162"/>
      <c r="M5" s="162"/>
      <c r="N5" s="178"/>
      <c r="O5" s="162"/>
      <c r="P5" s="22"/>
      <c r="Q5" s="22"/>
      <c r="R5" s="22"/>
    </row>
    <row r="6" spans="1:18" s="23" customFormat="1" ht="12" customHeight="1" x14ac:dyDescent="0.2">
      <c r="A6" s="165"/>
      <c r="B6" s="165"/>
      <c r="C6" s="165"/>
      <c r="D6" s="168"/>
      <c r="E6" s="168"/>
      <c r="F6" s="170"/>
      <c r="G6" s="168"/>
      <c r="H6" s="168"/>
      <c r="I6" s="168"/>
      <c r="J6" s="168"/>
      <c r="K6" s="170"/>
      <c r="L6" s="162"/>
      <c r="M6" s="162"/>
      <c r="N6" s="178"/>
      <c r="O6" s="162"/>
      <c r="P6" s="22"/>
      <c r="Q6" s="22"/>
      <c r="R6" s="22"/>
    </row>
    <row r="7" spans="1:18" s="23" customFormat="1" ht="24.75" customHeight="1" x14ac:dyDescent="0.2">
      <c r="A7" s="166"/>
      <c r="B7" s="166"/>
      <c r="C7" s="166"/>
      <c r="D7" s="169"/>
      <c r="E7" s="169"/>
      <c r="F7" s="171"/>
      <c r="G7" s="169"/>
      <c r="H7" s="169"/>
      <c r="I7" s="169"/>
      <c r="J7" s="169"/>
      <c r="K7" s="171"/>
      <c r="L7" s="163"/>
      <c r="M7" s="163"/>
      <c r="N7" s="179"/>
      <c r="O7" s="163"/>
      <c r="P7" s="22"/>
      <c r="Q7" s="22"/>
      <c r="R7" s="22"/>
    </row>
    <row r="8" spans="1:18" s="23" customFormat="1" ht="6" customHeight="1" x14ac:dyDescent="0.2">
      <c r="A8" s="164"/>
      <c r="B8" s="164"/>
      <c r="C8" s="164"/>
      <c r="D8" s="164"/>
      <c r="E8" s="180"/>
      <c r="F8" s="180"/>
      <c r="G8" s="180"/>
      <c r="H8" s="180"/>
      <c r="I8" s="180"/>
      <c r="J8" s="180"/>
      <c r="K8" s="180"/>
      <c r="L8" s="22"/>
      <c r="M8" s="22"/>
      <c r="N8" s="22"/>
      <c r="O8" s="22"/>
      <c r="P8" s="22"/>
      <c r="Q8" s="22"/>
      <c r="R8" s="22"/>
    </row>
    <row r="9" spans="1:18" s="23" customFormat="1" ht="12" customHeight="1" x14ac:dyDescent="0.2">
      <c r="A9" s="135" t="s">
        <v>14</v>
      </c>
      <c r="B9" s="135"/>
      <c r="C9" s="135"/>
      <c r="D9" s="102">
        <v>29.12</v>
      </c>
      <c r="E9" s="102">
        <v>1.51</v>
      </c>
      <c r="F9" s="103">
        <v>30.62</v>
      </c>
      <c r="G9" s="102">
        <v>8.93</v>
      </c>
      <c r="H9" s="102">
        <v>0.04</v>
      </c>
      <c r="I9" s="102">
        <v>1.1399999999999999</v>
      </c>
      <c r="J9" s="102">
        <v>2.1800000000000002</v>
      </c>
      <c r="K9" s="103">
        <v>12.29</v>
      </c>
      <c r="L9" s="103">
        <v>42.91</v>
      </c>
      <c r="M9" s="102">
        <v>0.3</v>
      </c>
      <c r="N9" s="102">
        <v>0.26</v>
      </c>
      <c r="O9" s="103">
        <v>43.22</v>
      </c>
      <c r="P9" s="22"/>
      <c r="R9" s="22"/>
    </row>
    <row r="10" spans="1:18" s="23" customFormat="1" ht="12" customHeight="1" x14ac:dyDescent="0.2">
      <c r="A10" s="135" t="s">
        <v>15</v>
      </c>
      <c r="B10" s="132"/>
      <c r="C10" s="132"/>
      <c r="D10" s="102">
        <v>19.260000000000002</v>
      </c>
      <c r="E10" s="102">
        <v>0.14000000000000001</v>
      </c>
      <c r="F10" s="103">
        <v>19.399999999999999</v>
      </c>
      <c r="G10" s="102">
        <v>5.76</v>
      </c>
      <c r="H10" s="102">
        <v>0.08</v>
      </c>
      <c r="I10" s="102">
        <v>0.34</v>
      </c>
      <c r="J10" s="102">
        <v>1.38</v>
      </c>
      <c r="K10" s="103">
        <v>7.55</v>
      </c>
      <c r="L10" s="103">
        <v>26.96</v>
      </c>
      <c r="M10" s="102">
        <v>0.09</v>
      </c>
      <c r="N10" s="102">
        <v>0.05</v>
      </c>
      <c r="O10" s="103">
        <v>27.05</v>
      </c>
      <c r="P10" s="22"/>
      <c r="R10" s="22"/>
    </row>
    <row r="11" spans="1:18" s="23" customFormat="1" ht="12" customHeight="1" x14ac:dyDescent="0.2">
      <c r="A11" s="136" t="s">
        <v>16</v>
      </c>
      <c r="B11" s="136"/>
      <c r="C11" s="136"/>
      <c r="D11" s="102">
        <v>18.79</v>
      </c>
      <c r="E11" s="102">
        <v>0.12</v>
      </c>
      <c r="F11" s="103">
        <v>18.899999999999999</v>
      </c>
      <c r="G11" s="102">
        <v>5.28</v>
      </c>
      <c r="H11" s="102">
        <v>0.08</v>
      </c>
      <c r="I11" s="102">
        <v>0.28000000000000003</v>
      </c>
      <c r="J11" s="102">
        <v>1.33</v>
      </c>
      <c r="K11" s="103">
        <v>6.96</v>
      </c>
      <c r="L11" s="103">
        <v>25.87</v>
      </c>
      <c r="M11" s="102">
        <v>0.09</v>
      </c>
      <c r="N11" s="102">
        <v>0.04</v>
      </c>
      <c r="O11" s="103">
        <v>25.96</v>
      </c>
      <c r="P11" s="22"/>
      <c r="R11" s="22"/>
    </row>
    <row r="12" spans="1:18" s="23" customFormat="1" ht="12" customHeight="1" x14ac:dyDescent="0.2">
      <c r="A12" s="136" t="s">
        <v>17</v>
      </c>
      <c r="B12" s="136"/>
      <c r="C12" s="136"/>
      <c r="D12" s="102">
        <v>16.13</v>
      </c>
      <c r="E12" s="102">
        <v>0.09</v>
      </c>
      <c r="F12" s="103">
        <v>16.22</v>
      </c>
      <c r="G12" s="102">
        <v>4.57</v>
      </c>
      <c r="H12" s="102">
        <v>0.04</v>
      </c>
      <c r="I12" s="102">
        <v>0.23</v>
      </c>
      <c r="J12" s="102">
        <v>1.18</v>
      </c>
      <c r="K12" s="103">
        <v>6.02</v>
      </c>
      <c r="L12" s="103">
        <v>22.23</v>
      </c>
      <c r="M12" s="102">
        <v>0.04</v>
      </c>
      <c r="N12" s="102">
        <v>0.02</v>
      </c>
      <c r="O12" s="103">
        <v>22.28</v>
      </c>
      <c r="P12" s="22"/>
      <c r="R12" s="22"/>
    </row>
    <row r="13" spans="1:18" s="23" customFormat="1" ht="12" customHeight="1" x14ac:dyDescent="0.2">
      <c r="A13" s="136" t="s">
        <v>18</v>
      </c>
      <c r="B13" s="136"/>
      <c r="C13" s="136"/>
      <c r="D13" s="102">
        <v>17.29</v>
      </c>
      <c r="E13" s="102">
        <v>0.13</v>
      </c>
      <c r="F13" s="103">
        <v>17.420000000000002</v>
      </c>
      <c r="G13" s="102">
        <v>5.29</v>
      </c>
      <c r="H13" s="102">
        <v>7.0000000000000007E-2</v>
      </c>
      <c r="I13" s="102">
        <v>0.24</v>
      </c>
      <c r="J13" s="102">
        <v>1.26</v>
      </c>
      <c r="K13" s="103">
        <v>6.86</v>
      </c>
      <c r="L13" s="103">
        <v>24.28</v>
      </c>
      <c r="M13" s="102">
        <v>0.05</v>
      </c>
      <c r="N13" s="102">
        <v>0.03</v>
      </c>
      <c r="O13" s="103">
        <v>24.33</v>
      </c>
      <c r="P13" s="22"/>
      <c r="R13" s="22"/>
    </row>
    <row r="14" spans="1:18" s="23" customFormat="1" ht="12" customHeight="1" x14ac:dyDescent="0.2">
      <c r="A14" s="136" t="s">
        <v>19</v>
      </c>
      <c r="B14" s="136"/>
      <c r="C14" s="136"/>
      <c r="D14" s="102">
        <v>29.26</v>
      </c>
      <c r="E14" s="102">
        <v>0.48</v>
      </c>
      <c r="F14" s="103">
        <v>29.74</v>
      </c>
      <c r="G14" s="102">
        <v>8.6999999999999993</v>
      </c>
      <c r="H14" s="102">
        <v>0.56000000000000005</v>
      </c>
      <c r="I14" s="102">
        <v>1</v>
      </c>
      <c r="J14" s="102">
        <v>1.86</v>
      </c>
      <c r="K14" s="103">
        <v>12.12</v>
      </c>
      <c r="L14" s="103">
        <v>41.86</v>
      </c>
      <c r="M14" s="102">
        <v>0.28999999999999998</v>
      </c>
      <c r="N14" s="102">
        <v>0.17</v>
      </c>
      <c r="O14" s="103">
        <v>42.15</v>
      </c>
      <c r="P14" s="22"/>
      <c r="R14" s="22"/>
    </row>
    <row r="15" spans="1:18" s="23" customFormat="1" ht="12" customHeight="1" x14ac:dyDescent="0.2">
      <c r="A15" s="136" t="s">
        <v>20</v>
      </c>
      <c r="B15" s="136"/>
      <c r="C15" s="136"/>
      <c r="D15" s="102">
        <v>23.73</v>
      </c>
      <c r="E15" s="102">
        <v>0.28000000000000003</v>
      </c>
      <c r="F15" s="103">
        <v>24.01</v>
      </c>
      <c r="G15" s="102">
        <v>7.11</v>
      </c>
      <c r="H15" s="102">
        <v>0.18</v>
      </c>
      <c r="I15" s="102">
        <v>0.34</v>
      </c>
      <c r="J15" s="102">
        <v>1.68</v>
      </c>
      <c r="K15" s="103">
        <v>9.3000000000000007</v>
      </c>
      <c r="L15" s="103">
        <v>33.32</v>
      </c>
      <c r="M15" s="102">
        <v>0.17</v>
      </c>
      <c r="N15" s="102">
        <v>0.1</v>
      </c>
      <c r="O15" s="103">
        <v>33.49</v>
      </c>
      <c r="P15" s="22"/>
      <c r="R15" s="22"/>
    </row>
    <row r="16" spans="1:18" s="23" customFormat="1" ht="12" customHeight="1" x14ac:dyDescent="0.2">
      <c r="A16" s="136" t="s">
        <v>21</v>
      </c>
      <c r="B16" s="136"/>
      <c r="C16" s="136"/>
      <c r="D16" s="102">
        <v>29.21</v>
      </c>
      <c r="E16" s="102">
        <v>0.39</v>
      </c>
      <c r="F16" s="103">
        <v>29.6</v>
      </c>
      <c r="G16" s="102">
        <v>8.27</v>
      </c>
      <c r="H16" s="102">
        <v>0.42</v>
      </c>
      <c r="I16" s="102">
        <v>0.9</v>
      </c>
      <c r="J16" s="102">
        <v>2.0299999999999998</v>
      </c>
      <c r="K16" s="103">
        <v>11.62</v>
      </c>
      <c r="L16" s="103">
        <v>41.22</v>
      </c>
      <c r="M16" s="102">
        <v>0.18</v>
      </c>
      <c r="N16" s="102">
        <v>0.1</v>
      </c>
      <c r="O16" s="103">
        <v>41.41</v>
      </c>
      <c r="P16" s="22"/>
      <c r="R16" s="22"/>
    </row>
    <row r="17" spans="1:18" s="23" customFormat="1" ht="12" customHeight="1" x14ac:dyDescent="0.2">
      <c r="A17" s="136" t="s">
        <v>22</v>
      </c>
      <c r="B17" s="136"/>
      <c r="C17" s="136"/>
      <c r="D17" s="102">
        <v>18.899999999999999</v>
      </c>
      <c r="E17" s="102">
        <v>0.15</v>
      </c>
      <c r="F17" s="103">
        <v>19.05</v>
      </c>
      <c r="G17" s="102">
        <v>5.81</v>
      </c>
      <c r="H17" s="102">
        <v>0.08</v>
      </c>
      <c r="I17" s="102">
        <v>0.33</v>
      </c>
      <c r="J17" s="102">
        <v>1.35</v>
      </c>
      <c r="K17" s="103">
        <v>7.57</v>
      </c>
      <c r="L17" s="103">
        <v>26.63</v>
      </c>
      <c r="M17" s="102">
        <v>0.08</v>
      </c>
      <c r="N17" s="102">
        <v>0.04</v>
      </c>
      <c r="O17" s="103">
        <v>26.71</v>
      </c>
      <c r="P17" s="22"/>
      <c r="R17" s="22"/>
    </row>
    <row r="18" spans="1:18" ht="12" customHeight="1" x14ac:dyDescent="0.2">
      <c r="A18" s="136" t="s">
        <v>23</v>
      </c>
      <c r="B18" s="136"/>
      <c r="C18" s="136"/>
      <c r="D18" s="102">
        <v>18.02</v>
      </c>
      <c r="E18" s="102">
        <v>0.11</v>
      </c>
      <c r="F18" s="103">
        <v>18.13</v>
      </c>
      <c r="G18" s="102">
        <v>5.65</v>
      </c>
      <c r="H18" s="102">
        <v>0.04</v>
      </c>
      <c r="I18" s="102">
        <v>0.31</v>
      </c>
      <c r="J18" s="102">
        <v>1.3</v>
      </c>
      <c r="K18" s="103">
        <v>7.3</v>
      </c>
      <c r="L18" s="103">
        <v>25.43</v>
      </c>
      <c r="M18" s="102">
        <v>0.09</v>
      </c>
      <c r="N18" s="102">
        <v>0.04</v>
      </c>
      <c r="O18" s="103">
        <v>25.52</v>
      </c>
      <c r="P18" s="21"/>
      <c r="Q18" s="23"/>
      <c r="R18" s="21"/>
    </row>
    <row r="19" spans="1:18" ht="10.199999999999999" x14ac:dyDescent="0.2">
      <c r="A19" s="136" t="s">
        <v>24</v>
      </c>
      <c r="B19" s="136"/>
      <c r="C19" s="136"/>
      <c r="D19" s="102">
        <v>21.84</v>
      </c>
      <c r="E19" s="102">
        <v>0.18</v>
      </c>
      <c r="F19" s="103">
        <v>22.02</v>
      </c>
      <c r="G19" s="102">
        <v>6.3</v>
      </c>
      <c r="H19" s="102">
        <v>0.11</v>
      </c>
      <c r="I19" s="102">
        <v>0.44</v>
      </c>
      <c r="J19" s="102">
        <v>1.63</v>
      </c>
      <c r="K19" s="103">
        <v>8.48</v>
      </c>
      <c r="L19" s="103">
        <v>30.5</v>
      </c>
      <c r="M19" s="102">
        <v>0.12</v>
      </c>
      <c r="N19" s="102">
        <v>0.06</v>
      </c>
      <c r="O19" s="103">
        <v>30.61</v>
      </c>
      <c r="P19" s="21"/>
      <c r="Q19" s="23"/>
      <c r="R19" s="21"/>
    </row>
    <row r="20" spans="1:18" ht="12" customHeight="1" x14ac:dyDescent="0.2">
      <c r="A20" s="136" t="s">
        <v>25</v>
      </c>
      <c r="B20" s="136"/>
      <c r="C20" s="136"/>
      <c r="D20" s="102">
        <v>20.36</v>
      </c>
      <c r="E20" s="102">
        <v>0.26</v>
      </c>
      <c r="F20" s="103">
        <v>20.62</v>
      </c>
      <c r="G20" s="102">
        <v>6.07</v>
      </c>
      <c r="H20" s="102">
        <v>0.08</v>
      </c>
      <c r="I20" s="102">
        <v>0.59</v>
      </c>
      <c r="J20" s="102">
        <v>1.47</v>
      </c>
      <c r="K20" s="103">
        <v>8.2200000000000006</v>
      </c>
      <c r="L20" s="103">
        <v>28.83</v>
      </c>
      <c r="M20" s="102">
        <v>0.12</v>
      </c>
      <c r="N20" s="102">
        <v>0.05</v>
      </c>
      <c r="O20" s="103">
        <v>28.95</v>
      </c>
      <c r="P20" s="21"/>
      <c r="Q20" s="23"/>
      <c r="R20" s="21"/>
    </row>
    <row r="21" spans="1:18" ht="10.199999999999999" x14ac:dyDescent="0.2">
      <c r="A21" s="136" t="s">
        <v>26</v>
      </c>
      <c r="B21" s="136"/>
      <c r="C21" s="136"/>
      <c r="D21" s="102">
        <v>20.85</v>
      </c>
      <c r="E21" s="102">
        <v>0.16</v>
      </c>
      <c r="F21" s="103">
        <v>21.01</v>
      </c>
      <c r="G21" s="102">
        <v>6.28</v>
      </c>
      <c r="H21" s="102">
        <v>7.0000000000000007E-2</v>
      </c>
      <c r="I21" s="102">
        <v>0.31</v>
      </c>
      <c r="J21" s="102">
        <v>1.49</v>
      </c>
      <c r="K21" s="103">
        <v>8.14</v>
      </c>
      <c r="L21" s="103">
        <v>29.15</v>
      </c>
      <c r="M21" s="102">
        <v>0.09</v>
      </c>
      <c r="N21" s="102">
        <v>0.06</v>
      </c>
      <c r="O21" s="103">
        <v>29.24</v>
      </c>
      <c r="P21" s="26"/>
      <c r="Q21" s="23"/>
      <c r="R21" s="26"/>
    </row>
    <row r="22" spans="1:18" ht="12.75" customHeight="1" x14ac:dyDescent="0.2">
      <c r="A22" s="136" t="s">
        <v>27</v>
      </c>
      <c r="B22" s="136"/>
      <c r="C22" s="136"/>
      <c r="D22" s="102">
        <v>21.21</v>
      </c>
      <c r="E22" s="102">
        <v>0.1</v>
      </c>
      <c r="F22" s="103">
        <v>21.31</v>
      </c>
      <c r="G22" s="102">
        <v>6.49</v>
      </c>
      <c r="H22" s="102">
        <v>0.08</v>
      </c>
      <c r="I22" s="102">
        <v>0.4</v>
      </c>
      <c r="J22" s="102">
        <v>1.52</v>
      </c>
      <c r="K22" s="103">
        <v>8.49</v>
      </c>
      <c r="L22" s="103">
        <v>29.8</v>
      </c>
      <c r="M22" s="102">
        <v>0.14000000000000001</v>
      </c>
      <c r="N22" s="102">
        <v>0.09</v>
      </c>
      <c r="O22" s="103">
        <v>29.94</v>
      </c>
      <c r="P22" s="26"/>
      <c r="Q22" s="23"/>
      <c r="R22" s="26"/>
    </row>
    <row r="23" spans="1:18" ht="12.75" customHeight="1" x14ac:dyDescent="0.2">
      <c r="A23" s="136" t="s">
        <v>28</v>
      </c>
      <c r="B23" s="136"/>
      <c r="C23" s="136"/>
      <c r="D23" s="102">
        <v>16.399999999999999</v>
      </c>
      <c r="E23" s="102">
        <v>0.11</v>
      </c>
      <c r="F23" s="103">
        <v>16.510000000000002</v>
      </c>
      <c r="G23" s="102">
        <v>4.8099999999999996</v>
      </c>
      <c r="H23" s="102">
        <v>0.04</v>
      </c>
      <c r="I23" s="102">
        <v>0.28000000000000003</v>
      </c>
      <c r="J23" s="102">
        <v>1.19</v>
      </c>
      <c r="K23" s="103">
        <v>6.33</v>
      </c>
      <c r="L23" s="103">
        <v>22.84</v>
      </c>
      <c r="M23" s="102">
        <v>7.0000000000000007E-2</v>
      </c>
      <c r="N23" s="102">
        <v>0.04</v>
      </c>
      <c r="O23" s="103">
        <v>22.9</v>
      </c>
      <c r="P23" s="21"/>
      <c r="Q23" s="23"/>
      <c r="R23" s="21"/>
    </row>
    <row r="24" spans="1:18" ht="12.75" customHeight="1" x14ac:dyDescent="0.2">
      <c r="A24" s="135" t="s">
        <v>29</v>
      </c>
      <c r="B24" s="135"/>
      <c r="C24" s="135"/>
      <c r="D24" s="102">
        <v>27.88</v>
      </c>
      <c r="E24" s="102">
        <v>0.6</v>
      </c>
      <c r="F24" s="103">
        <v>28.48</v>
      </c>
      <c r="G24" s="102">
        <v>8.14</v>
      </c>
      <c r="H24" s="102">
        <v>0.37</v>
      </c>
      <c r="I24" s="102">
        <v>1.18</v>
      </c>
      <c r="J24" s="102">
        <v>1.86</v>
      </c>
      <c r="K24" s="103">
        <v>11.54</v>
      </c>
      <c r="L24" s="103">
        <v>40.020000000000003</v>
      </c>
      <c r="M24" s="102">
        <v>0.27</v>
      </c>
      <c r="N24" s="102">
        <v>0.16</v>
      </c>
      <c r="O24" s="103">
        <v>40.29</v>
      </c>
      <c r="P24" s="21"/>
      <c r="Q24" s="23"/>
      <c r="R24" s="21"/>
    </row>
    <row r="25" spans="1:18" ht="12.75" customHeight="1" x14ac:dyDescent="0.2">
      <c r="A25" s="135" t="s">
        <v>30</v>
      </c>
      <c r="B25" s="135"/>
      <c r="C25" s="135"/>
      <c r="D25" s="102">
        <v>19.059999999999999</v>
      </c>
      <c r="E25" s="102">
        <v>0.23</v>
      </c>
      <c r="F25" s="103">
        <v>19.3</v>
      </c>
      <c r="G25" s="102">
        <v>5.7</v>
      </c>
      <c r="H25" s="102">
        <v>0.11</v>
      </c>
      <c r="I25" s="102">
        <v>0.38</v>
      </c>
      <c r="J25" s="102">
        <v>1.27</v>
      </c>
      <c r="K25" s="103">
        <v>7.47</v>
      </c>
      <c r="L25" s="103">
        <v>26.76</v>
      </c>
      <c r="M25" s="102">
        <v>0.11</v>
      </c>
      <c r="N25" s="102">
        <v>0.05</v>
      </c>
      <c r="O25" s="103">
        <v>26.87</v>
      </c>
      <c r="P25" s="21"/>
      <c r="Q25" s="23"/>
      <c r="R25" s="21"/>
    </row>
    <row r="26" spans="1:18" ht="12.75" customHeight="1" x14ac:dyDescent="0.2">
      <c r="A26" s="151" t="s">
        <v>65</v>
      </c>
      <c r="B26" s="151"/>
      <c r="C26" s="151"/>
      <c r="D26" s="102">
        <v>19.559999999999999</v>
      </c>
      <c r="E26" s="102">
        <v>0.17</v>
      </c>
      <c r="F26" s="103">
        <v>19.739999999999998</v>
      </c>
      <c r="G26" s="102">
        <v>5.85</v>
      </c>
      <c r="H26" s="102">
        <v>0.09</v>
      </c>
      <c r="I26" s="102">
        <v>0.37</v>
      </c>
      <c r="J26" s="102">
        <v>1.4</v>
      </c>
      <c r="K26" s="103">
        <v>7.69</v>
      </c>
      <c r="L26" s="103">
        <v>27.43</v>
      </c>
      <c r="M26" s="102">
        <v>0.1</v>
      </c>
      <c r="N26" s="102">
        <v>0.06</v>
      </c>
      <c r="O26" s="103">
        <v>27.53</v>
      </c>
      <c r="P26" s="21"/>
      <c r="Q26" s="23"/>
      <c r="R26" s="21"/>
    </row>
    <row r="27" spans="1:18" ht="12.75" customHeight="1" x14ac:dyDescent="0.2">
      <c r="A27" s="160" t="s">
        <v>31</v>
      </c>
      <c r="B27" s="132"/>
      <c r="C27" s="132"/>
      <c r="D27" s="103">
        <v>16.350000000000001</v>
      </c>
      <c r="E27" s="103">
        <v>0.16</v>
      </c>
      <c r="F27" s="103">
        <v>16.510000000000002</v>
      </c>
      <c r="G27" s="103">
        <v>5.34</v>
      </c>
      <c r="H27" s="103">
        <v>7.0000000000000007E-2</v>
      </c>
      <c r="I27" s="103">
        <v>0.23</v>
      </c>
      <c r="J27" s="103">
        <v>1.19</v>
      </c>
      <c r="K27" s="103">
        <v>6.83</v>
      </c>
      <c r="L27" s="103">
        <v>23.34</v>
      </c>
      <c r="M27" s="103">
        <v>0.11</v>
      </c>
      <c r="N27" s="103">
        <v>0.05</v>
      </c>
      <c r="O27" s="103">
        <v>23.45</v>
      </c>
      <c r="P27" s="21"/>
      <c r="Q27" s="23"/>
      <c r="R27" s="21"/>
    </row>
    <row r="28" spans="1:18" ht="12.75" customHeight="1" x14ac:dyDescent="0.2">
      <c r="A28" s="135" t="s">
        <v>32</v>
      </c>
      <c r="B28" s="135"/>
      <c r="C28" s="135"/>
      <c r="D28" s="102">
        <v>17.86</v>
      </c>
      <c r="E28" s="102">
        <v>0.14000000000000001</v>
      </c>
      <c r="F28" s="103">
        <v>18</v>
      </c>
      <c r="G28" s="102">
        <v>4.9800000000000004</v>
      </c>
      <c r="H28" s="102">
        <v>0.05</v>
      </c>
      <c r="I28" s="102">
        <v>0.31</v>
      </c>
      <c r="J28" s="102">
        <v>1.29</v>
      </c>
      <c r="K28" s="103">
        <v>6.63</v>
      </c>
      <c r="L28" s="103">
        <v>24.64</v>
      </c>
      <c r="M28" s="102">
        <v>0.08</v>
      </c>
      <c r="N28" s="102">
        <v>0.05</v>
      </c>
      <c r="O28" s="103">
        <v>24.72</v>
      </c>
      <c r="P28" s="21"/>
      <c r="Q28" s="23"/>
      <c r="R28" s="21"/>
    </row>
    <row r="29" spans="1:18" ht="12.75" customHeight="1" x14ac:dyDescent="0.2">
      <c r="A29" s="135" t="s">
        <v>33</v>
      </c>
      <c r="B29" s="135"/>
      <c r="C29" s="135"/>
      <c r="D29" s="102">
        <v>17.43</v>
      </c>
      <c r="E29" s="102">
        <v>0.18</v>
      </c>
      <c r="F29" s="103">
        <v>17.62</v>
      </c>
      <c r="G29" s="102">
        <v>4.7</v>
      </c>
      <c r="H29" s="102">
        <v>0.12</v>
      </c>
      <c r="I29" s="102">
        <v>0.26</v>
      </c>
      <c r="J29" s="102">
        <v>1.24</v>
      </c>
      <c r="K29" s="103">
        <v>6.32</v>
      </c>
      <c r="L29" s="103">
        <v>23.94</v>
      </c>
      <c r="M29" s="102">
        <v>0.08</v>
      </c>
      <c r="N29" s="102">
        <v>0.04</v>
      </c>
      <c r="O29" s="103">
        <v>24.01</v>
      </c>
      <c r="P29" s="21"/>
      <c r="Q29" s="23"/>
      <c r="R29" s="21"/>
    </row>
    <row r="30" spans="1:18" ht="12.75" customHeight="1" x14ac:dyDescent="0.2">
      <c r="A30" s="135" t="s">
        <v>34</v>
      </c>
      <c r="B30" s="135"/>
      <c r="C30" s="135"/>
      <c r="D30" s="102">
        <v>13.16</v>
      </c>
      <c r="E30" s="102">
        <v>0.02</v>
      </c>
      <c r="F30" s="103">
        <v>13.18</v>
      </c>
      <c r="G30" s="102">
        <v>3.51</v>
      </c>
      <c r="H30" s="102">
        <v>0.02</v>
      </c>
      <c r="I30" s="102">
        <v>0.12</v>
      </c>
      <c r="J30" s="102">
        <v>0.94</v>
      </c>
      <c r="K30" s="103">
        <v>4.58</v>
      </c>
      <c r="L30" s="103">
        <v>17.760000000000002</v>
      </c>
      <c r="M30" s="102">
        <v>0.03</v>
      </c>
      <c r="N30" s="102">
        <v>0.01</v>
      </c>
      <c r="O30" s="103">
        <v>17.79</v>
      </c>
      <c r="P30" s="21"/>
      <c r="Q30" s="23"/>
      <c r="R30" s="21"/>
    </row>
    <row r="31" spans="1:18" ht="12.75" customHeight="1" x14ac:dyDescent="0.2">
      <c r="A31" s="135" t="s">
        <v>35</v>
      </c>
      <c r="B31" s="135"/>
      <c r="C31" s="135"/>
      <c r="D31" s="102">
        <v>24.59</v>
      </c>
      <c r="E31" s="102">
        <v>0.44</v>
      </c>
      <c r="F31" s="103">
        <v>25.03</v>
      </c>
      <c r="G31" s="102">
        <v>6.65</v>
      </c>
      <c r="H31" s="102">
        <v>0.27</v>
      </c>
      <c r="I31" s="102">
        <v>0.55000000000000004</v>
      </c>
      <c r="J31" s="102">
        <v>1.72</v>
      </c>
      <c r="K31" s="103">
        <v>9.19</v>
      </c>
      <c r="L31" s="103">
        <v>34.22</v>
      </c>
      <c r="M31" s="102">
        <v>0.14000000000000001</v>
      </c>
      <c r="N31" s="102">
        <v>0.1</v>
      </c>
      <c r="O31" s="103">
        <v>34.36</v>
      </c>
      <c r="P31" s="21"/>
      <c r="Q31" s="23"/>
      <c r="R31" s="21"/>
    </row>
    <row r="32" spans="1:18" ht="12.75" customHeight="1" x14ac:dyDescent="0.2">
      <c r="A32" s="135" t="s">
        <v>36</v>
      </c>
      <c r="B32" s="135"/>
      <c r="C32" s="135"/>
      <c r="D32" s="102">
        <v>34.020000000000003</v>
      </c>
      <c r="E32" s="102">
        <v>0.67</v>
      </c>
      <c r="F32" s="103">
        <v>34.69</v>
      </c>
      <c r="G32" s="102">
        <v>8.99</v>
      </c>
      <c r="H32" s="102">
        <v>1.03</v>
      </c>
      <c r="I32" s="102">
        <v>1.55</v>
      </c>
      <c r="J32" s="102">
        <v>2.1800000000000002</v>
      </c>
      <c r="K32" s="103">
        <v>13.75</v>
      </c>
      <c r="L32" s="103">
        <v>48.44</v>
      </c>
      <c r="M32" s="102">
        <v>0.32</v>
      </c>
      <c r="N32" s="102">
        <v>0.19</v>
      </c>
      <c r="O32" s="103">
        <v>48.77</v>
      </c>
      <c r="P32" s="21"/>
      <c r="Q32" s="23"/>
      <c r="R32" s="21"/>
    </row>
    <row r="33" spans="1:29" ht="12.75" customHeight="1" x14ac:dyDescent="0.2">
      <c r="A33" s="135" t="s">
        <v>37</v>
      </c>
      <c r="B33" s="132"/>
      <c r="C33" s="132"/>
      <c r="D33" s="102">
        <v>20.79</v>
      </c>
      <c r="E33" s="102">
        <v>0.35</v>
      </c>
      <c r="F33" s="103">
        <v>21.14</v>
      </c>
      <c r="G33" s="102">
        <v>5.73</v>
      </c>
      <c r="H33" s="102">
        <v>7.0000000000000007E-2</v>
      </c>
      <c r="I33" s="102">
        <v>0.64</v>
      </c>
      <c r="J33" s="102">
        <v>1.47</v>
      </c>
      <c r="K33" s="103">
        <v>7.92</v>
      </c>
      <c r="L33" s="103">
        <v>29.06</v>
      </c>
      <c r="M33" s="102">
        <v>0.1</v>
      </c>
      <c r="N33" s="102">
        <v>0.05</v>
      </c>
      <c r="O33" s="103">
        <v>29.17</v>
      </c>
      <c r="P33" s="21"/>
      <c r="Q33" s="23"/>
      <c r="R33" s="21"/>
    </row>
    <row r="34" spans="1:29" ht="12.75" customHeight="1" x14ac:dyDescent="0.2">
      <c r="A34" s="135" t="s">
        <v>38</v>
      </c>
      <c r="B34" s="135"/>
      <c r="C34" s="135"/>
      <c r="D34" s="102">
        <v>24.26</v>
      </c>
      <c r="E34" s="102">
        <v>0.34</v>
      </c>
      <c r="F34" s="103">
        <v>24.6</v>
      </c>
      <c r="G34" s="102">
        <v>6.48</v>
      </c>
      <c r="H34" s="102">
        <v>0.17</v>
      </c>
      <c r="I34" s="102">
        <v>0.42</v>
      </c>
      <c r="J34" s="102">
        <v>1.66</v>
      </c>
      <c r="K34" s="103">
        <v>8.74</v>
      </c>
      <c r="L34" s="103">
        <v>33.340000000000003</v>
      </c>
      <c r="M34" s="102">
        <v>0.16</v>
      </c>
      <c r="N34" s="102">
        <v>0.11</v>
      </c>
      <c r="O34" s="103">
        <v>33.5</v>
      </c>
      <c r="P34" s="21"/>
      <c r="Q34" s="23"/>
      <c r="R34" s="21"/>
    </row>
    <row r="35" spans="1:29" ht="12.75" customHeight="1" x14ac:dyDescent="0.2">
      <c r="A35" s="135" t="s">
        <v>39</v>
      </c>
      <c r="B35" s="135"/>
      <c r="C35" s="135"/>
      <c r="D35" s="102">
        <v>12.95</v>
      </c>
      <c r="E35" s="102">
        <v>0.1</v>
      </c>
      <c r="F35" s="103">
        <v>13.05</v>
      </c>
      <c r="G35" s="102">
        <v>3.66</v>
      </c>
      <c r="H35" s="102">
        <v>0.06</v>
      </c>
      <c r="I35" s="102">
        <v>0.23</v>
      </c>
      <c r="J35" s="102">
        <v>0.89</v>
      </c>
      <c r="K35" s="103">
        <v>4.84</v>
      </c>
      <c r="L35" s="103">
        <v>17.89</v>
      </c>
      <c r="M35" s="102">
        <v>0.06</v>
      </c>
      <c r="N35" s="102">
        <v>0.04</v>
      </c>
      <c r="O35" s="103">
        <v>17.95</v>
      </c>
      <c r="P35" s="21"/>
      <c r="Q35" s="23"/>
      <c r="R35" s="21"/>
    </row>
    <row r="36" spans="1:29" ht="12.75" customHeight="1" x14ac:dyDescent="0.2">
      <c r="A36" s="152" t="s">
        <v>66</v>
      </c>
      <c r="B36" s="152"/>
      <c r="C36" s="152"/>
      <c r="D36" s="102">
        <v>21.85</v>
      </c>
      <c r="E36" s="102">
        <v>0.37</v>
      </c>
      <c r="F36" s="103">
        <v>22.21</v>
      </c>
      <c r="G36" s="102">
        <v>6.53</v>
      </c>
      <c r="H36" s="102">
        <v>0.04</v>
      </c>
      <c r="I36" s="102">
        <v>1.29</v>
      </c>
      <c r="J36" s="102">
        <v>0.08</v>
      </c>
      <c r="K36" s="103">
        <v>7.94</v>
      </c>
      <c r="L36" s="103">
        <v>30.15</v>
      </c>
      <c r="M36" s="102">
        <v>0.09</v>
      </c>
      <c r="N36" s="102">
        <v>0.09</v>
      </c>
      <c r="O36" s="103">
        <v>30.24</v>
      </c>
      <c r="P36" s="21"/>
      <c r="Q36" s="23"/>
      <c r="R36" s="21"/>
    </row>
    <row r="37" spans="1:29" ht="12.75" customHeight="1" x14ac:dyDescent="0.2">
      <c r="A37" s="135" t="s">
        <v>117</v>
      </c>
      <c r="B37" s="132"/>
      <c r="C37" s="132"/>
      <c r="D37" s="102">
        <v>26.32</v>
      </c>
      <c r="E37" s="102">
        <v>0.03</v>
      </c>
      <c r="F37" s="103">
        <v>26.36</v>
      </c>
      <c r="G37" s="102">
        <v>8.6300000000000008</v>
      </c>
      <c r="H37" s="102">
        <v>0.03</v>
      </c>
      <c r="I37" s="102">
        <v>2.16</v>
      </c>
      <c r="J37" s="102">
        <v>0.06</v>
      </c>
      <c r="K37" s="103">
        <v>10.87</v>
      </c>
      <c r="L37" s="103">
        <v>37.229999999999997</v>
      </c>
      <c r="M37" s="102">
        <v>0.01</v>
      </c>
      <c r="N37" s="102">
        <v>0.01</v>
      </c>
      <c r="O37" s="103">
        <v>37.24</v>
      </c>
      <c r="P37" s="21"/>
      <c r="Q37" s="23"/>
      <c r="R37" s="21"/>
    </row>
    <row r="38" spans="1:29" ht="12.75" customHeight="1" x14ac:dyDescent="0.2">
      <c r="A38" s="135" t="s">
        <v>41</v>
      </c>
      <c r="B38" s="135"/>
      <c r="C38" s="135"/>
      <c r="D38" s="102">
        <v>20.65</v>
      </c>
      <c r="E38" s="102">
        <v>0.14000000000000001</v>
      </c>
      <c r="F38" s="103">
        <v>20.79</v>
      </c>
      <c r="G38" s="102">
        <v>6.08</v>
      </c>
      <c r="H38" s="102">
        <v>0.02</v>
      </c>
      <c r="I38" s="102">
        <v>1.1399999999999999</v>
      </c>
      <c r="J38" s="102">
        <v>0.37</v>
      </c>
      <c r="K38" s="103">
        <v>7.61</v>
      </c>
      <c r="L38" s="103">
        <v>28.4</v>
      </c>
      <c r="M38" s="102">
        <v>0.06</v>
      </c>
      <c r="N38" s="102">
        <v>0.05</v>
      </c>
      <c r="O38" s="103">
        <v>28.46</v>
      </c>
      <c r="P38" s="21"/>
      <c r="Q38" s="23"/>
      <c r="R38" s="21"/>
    </row>
    <row r="39" spans="1:29" ht="12.75" customHeight="1" x14ac:dyDescent="0.2">
      <c r="A39" s="135" t="s">
        <v>42</v>
      </c>
      <c r="B39" s="135"/>
      <c r="C39" s="135"/>
      <c r="D39" s="102">
        <v>25.32</v>
      </c>
      <c r="E39" s="102">
        <v>0.2</v>
      </c>
      <c r="F39" s="103">
        <v>25.52</v>
      </c>
      <c r="G39" s="102">
        <v>5.98</v>
      </c>
      <c r="H39" s="102">
        <v>7.0000000000000007E-2</v>
      </c>
      <c r="I39" s="102">
        <v>0.44</v>
      </c>
      <c r="J39" s="102">
        <v>1.7</v>
      </c>
      <c r="K39" s="103">
        <v>8.1999999999999993</v>
      </c>
      <c r="L39" s="103">
        <v>33.71</v>
      </c>
      <c r="M39" s="102">
        <v>7.0000000000000007E-2</v>
      </c>
      <c r="N39" s="102">
        <v>0.04</v>
      </c>
      <c r="O39" s="103">
        <v>33.78</v>
      </c>
      <c r="P39" s="21"/>
      <c r="Q39" s="23"/>
      <c r="R39" s="21"/>
    </row>
    <row r="40" spans="1:29" ht="12.75" customHeight="1" x14ac:dyDescent="0.2">
      <c r="A40" s="135" t="s">
        <v>43</v>
      </c>
      <c r="B40" s="132"/>
      <c r="C40" s="132"/>
      <c r="D40" s="102">
        <v>13.62</v>
      </c>
      <c r="E40" s="102">
        <v>0.14000000000000001</v>
      </c>
      <c r="F40" s="103">
        <v>13.76</v>
      </c>
      <c r="G40" s="102">
        <v>3.6</v>
      </c>
      <c r="H40" s="102">
        <v>0.03</v>
      </c>
      <c r="I40" s="102">
        <v>0.21</v>
      </c>
      <c r="J40" s="102">
        <v>1.01</v>
      </c>
      <c r="K40" s="103">
        <v>4.8499999999999996</v>
      </c>
      <c r="L40" s="103">
        <v>18.61</v>
      </c>
      <c r="M40" s="102">
        <v>0.05</v>
      </c>
      <c r="N40" s="102">
        <v>0.02</v>
      </c>
      <c r="O40" s="103">
        <v>18.66</v>
      </c>
      <c r="P40" s="21"/>
      <c r="Q40" s="23"/>
      <c r="R40" s="21"/>
    </row>
    <row r="41" spans="1:29" ht="12.75" customHeight="1" x14ac:dyDescent="0.2">
      <c r="A41" s="151" t="s">
        <v>100</v>
      </c>
      <c r="B41" s="155"/>
      <c r="C41" s="155"/>
      <c r="D41" s="103">
        <v>20.350000000000001</v>
      </c>
      <c r="E41" s="103">
        <v>0.21</v>
      </c>
      <c r="F41" s="103">
        <v>20.56</v>
      </c>
      <c r="G41" s="103">
        <v>5.84</v>
      </c>
      <c r="H41" s="103">
        <v>0.12</v>
      </c>
      <c r="I41" s="103">
        <v>0.83</v>
      </c>
      <c r="J41" s="103">
        <v>0.86</v>
      </c>
      <c r="K41" s="103">
        <v>7.64</v>
      </c>
      <c r="L41" s="103">
        <v>28.2</v>
      </c>
      <c r="M41" s="103">
        <v>0.08</v>
      </c>
      <c r="N41" s="103">
        <v>0.06</v>
      </c>
      <c r="O41" s="103">
        <v>28.28</v>
      </c>
      <c r="P41" s="21"/>
      <c r="Q41" s="23"/>
      <c r="R41" s="21"/>
    </row>
    <row r="42" spans="1:29" ht="12.75" customHeight="1" x14ac:dyDescent="0.2">
      <c r="A42" s="151" t="s">
        <v>99</v>
      </c>
      <c r="B42" s="155"/>
      <c r="C42" s="155"/>
      <c r="D42" s="103">
        <v>18.68</v>
      </c>
      <c r="E42" s="103">
        <v>0.19</v>
      </c>
      <c r="F42" s="103">
        <v>18.87</v>
      </c>
      <c r="G42" s="103">
        <v>5.3</v>
      </c>
      <c r="H42" s="103">
        <v>0.13</v>
      </c>
      <c r="I42" s="103">
        <v>0.36</v>
      </c>
      <c r="J42" s="103">
        <v>1.33</v>
      </c>
      <c r="K42" s="103">
        <v>7.11</v>
      </c>
      <c r="L42" s="103">
        <v>25.98</v>
      </c>
      <c r="M42" s="103">
        <v>0.1</v>
      </c>
      <c r="N42" s="103">
        <v>0.06</v>
      </c>
      <c r="O42" s="103">
        <v>26.08</v>
      </c>
      <c r="P42" s="21"/>
      <c r="Q42" s="23"/>
      <c r="R42" s="21"/>
    </row>
    <row r="43" spans="1:29" s="23" customFormat="1" ht="12.75" customHeight="1" x14ac:dyDescent="0.2">
      <c r="A43" s="151" t="s">
        <v>98</v>
      </c>
      <c r="B43" s="155"/>
      <c r="C43" s="155"/>
      <c r="D43" s="103">
        <v>23.88</v>
      </c>
      <c r="E43" s="103">
        <v>0.24</v>
      </c>
      <c r="F43" s="103">
        <v>24.12</v>
      </c>
      <c r="G43" s="103">
        <v>7.37</v>
      </c>
      <c r="H43" s="103">
        <v>0.04</v>
      </c>
      <c r="I43" s="103">
        <v>1.63</v>
      </c>
      <c r="J43" s="103">
        <v>0.09</v>
      </c>
      <c r="K43" s="103">
        <v>9.1300000000000008</v>
      </c>
      <c r="L43" s="103">
        <v>33.26</v>
      </c>
      <c r="M43" s="103">
        <v>0.06</v>
      </c>
      <c r="N43" s="103">
        <v>0.06</v>
      </c>
      <c r="O43" s="103">
        <v>33.31</v>
      </c>
      <c r="P43" s="22"/>
      <c r="R43" s="22"/>
    </row>
    <row r="44" spans="1:29" s="23" customFormat="1" ht="12.75" customHeight="1" x14ac:dyDescent="0.2">
      <c r="A44" s="151" t="s">
        <v>44</v>
      </c>
      <c r="B44" s="155"/>
      <c r="C44" s="155"/>
      <c r="D44" s="103">
        <v>19.989999999999998</v>
      </c>
      <c r="E44" s="103">
        <v>0.2</v>
      </c>
      <c r="F44" s="103">
        <v>20.190000000000001</v>
      </c>
      <c r="G44" s="103">
        <v>5.82</v>
      </c>
      <c r="H44" s="103">
        <v>0.11</v>
      </c>
      <c r="I44" s="103">
        <v>0.68</v>
      </c>
      <c r="J44" s="103">
        <v>1.02</v>
      </c>
      <c r="K44" s="103">
        <v>7.62</v>
      </c>
      <c r="L44" s="103">
        <v>27.81</v>
      </c>
      <c r="M44" s="103">
        <v>0.09</v>
      </c>
      <c r="N44" s="103">
        <v>0.06</v>
      </c>
      <c r="O44" s="103">
        <v>27.9</v>
      </c>
      <c r="P44" s="22"/>
      <c r="R44" s="22"/>
    </row>
    <row r="45" spans="1:29" s="16" customFormat="1" ht="19.5" customHeight="1" x14ac:dyDescent="0.2">
      <c r="A45" s="132"/>
      <c r="B45" s="132"/>
      <c r="C45" s="132"/>
      <c r="D45" s="182" t="s">
        <v>142</v>
      </c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Q45" s="23"/>
      <c r="R45" s="2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3" customFormat="1" ht="4.5" customHeight="1" x14ac:dyDescent="0.2">
      <c r="A46" s="10"/>
      <c r="B46" s="33"/>
      <c r="C46" s="33"/>
      <c r="D46" s="32"/>
      <c r="E46" s="32"/>
      <c r="F46" s="32"/>
      <c r="G46" s="32"/>
      <c r="H46" s="32"/>
      <c r="I46" s="32"/>
      <c r="J46" s="32"/>
      <c r="K46" s="32"/>
      <c r="L46" s="24"/>
      <c r="M46" s="25"/>
      <c r="N46" s="24"/>
      <c r="O46" s="24"/>
      <c r="P46" s="22"/>
      <c r="R46" s="22"/>
    </row>
    <row r="47" spans="1:29" s="16" customFormat="1" ht="10.199999999999999" x14ac:dyDescent="0.2">
      <c r="A47" s="138" t="s">
        <v>68</v>
      </c>
      <c r="B47" s="138"/>
      <c r="C47" s="138"/>
      <c r="D47" s="102">
        <v>15.59</v>
      </c>
      <c r="E47" s="102">
        <v>0.11</v>
      </c>
      <c r="F47" s="103">
        <v>15.69</v>
      </c>
      <c r="G47" s="102">
        <v>4.3600000000000003</v>
      </c>
      <c r="H47" s="102">
        <v>0.03</v>
      </c>
      <c r="I47" s="102">
        <v>0.18</v>
      </c>
      <c r="J47" s="102">
        <v>1.1000000000000001</v>
      </c>
      <c r="K47" s="103">
        <v>5.68</v>
      </c>
      <c r="L47" s="103">
        <v>21.37</v>
      </c>
      <c r="M47" s="102">
        <v>0.05</v>
      </c>
      <c r="N47" s="102">
        <v>0.03</v>
      </c>
      <c r="O47" s="103">
        <v>21.42</v>
      </c>
    </row>
    <row r="48" spans="1:29" s="16" customFormat="1" ht="10.199999999999999" x14ac:dyDescent="0.2">
      <c r="A48" s="138" t="s">
        <v>45</v>
      </c>
      <c r="B48" s="138"/>
      <c r="C48" s="138"/>
      <c r="D48" s="102">
        <v>18.5</v>
      </c>
      <c r="E48" s="102">
        <v>0.18</v>
      </c>
      <c r="F48" s="103">
        <v>18.690000000000001</v>
      </c>
      <c r="G48" s="102">
        <v>5.34</v>
      </c>
      <c r="H48" s="102">
        <v>7.0000000000000007E-2</v>
      </c>
      <c r="I48" s="102">
        <v>0.39</v>
      </c>
      <c r="J48" s="102">
        <v>1.25</v>
      </c>
      <c r="K48" s="103">
        <v>7.05</v>
      </c>
      <c r="L48" s="103">
        <v>25.73</v>
      </c>
      <c r="M48" s="102">
        <v>0.09</v>
      </c>
      <c r="N48" s="102">
        <v>0.06</v>
      </c>
      <c r="O48" s="103">
        <v>25.83</v>
      </c>
      <c r="Q48" s="23"/>
      <c r="R48" s="22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16" customFormat="1" ht="10.199999999999999" x14ac:dyDescent="0.2">
      <c r="A49" s="138" t="s">
        <v>46</v>
      </c>
      <c r="B49" s="138"/>
      <c r="C49" s="138"/>
      <c r="D49" s="102">
        <v>20.399999999999999</v>
      </c>
      <c r="E49" s="102">
        <v>0.23</v>
      </c>
      <c r="F49" s="103">
        <v>20.63</v>
      </c>
      <c r="G49" s="102">
        <v>5.87</v>
      </c>
      <c r="H49" s="102">
        <v>0.12</v>
      </c>
      <c r="I49" s="102">
        <v>0.48</v>
      </c>
      <c r="J49" s="102">
        <v>1.33</v>
      </c>
      <c r="K49" s="103">
        <v>7.8</v>
      </c>
      <c r="L49" s="103">
        <v>28.43</v>
      </c>
      <c r="M49" s="102">
        <v>0.12</v>
      </c>
      <c r="N49" s="102">
        <v>7.0000000000000007E-2</v>
      </c>
      <c r="O49" s="103">
        <v>28.56</v>
      </c>
    </row>
    <row r="50" spans="1:29" s="16" customFormat="1" ht="10.199999999999999" x14ac:dyDescent="0.2">
      <c r="A50" s="138" t="s">
        <v>69</v>
      </c>
      <c r="B50" s="138"/>
      <c r="C50" s="138"/>
      <c r="D50" s="102">
        <v>21.28</v>
      </c>
      <c r="E50" s="102">
        <v>0.26</v>
      </c>
      <c r="F50" s="103">
        <v>21.54</v>
      </c>
      <c r="G50" s="102">
        <v>6.17</v>
      </c>
      <c r="H50" s="102">
        <v>0.17</v>
      </c>
      <c r="I50" s="102">
        <v>0.64</v>
      </c>
      <c r="J50" s="102">
        <v>1.33</v>
      </c>
      <c r="K50" s="103">
        <v>8.32</v>
      </c>
      <c r="L50" s="103">
        <v>29.85</v>
      </c>
      <c r="M50" s="102">
        <v>0.13</v>
      </c>
      <c r="N50" s="102">
        <v>0.08</v>
      </c>
      <c r="O50" s="103">
        <v>29.98</v>
      </c>
    </row>
    <row r="51" spans="1:29" s="16" customFormat="1" ht="10.199999999999999" x14ac:dyDescent="0.2">
      <c r="A51" s="138" t="s">
        <v>70</v>
      </c>
      <c r="B51" s="138"/>
      <c r="C51" s="138"/>
      <c r="D51" s="102">
        <v>23.23</v>
      </c>
      <c r="E51" s="102">
        <v>0.26</v>
      </c>
      <c r="F51" s="103">
        <v>23.49</v>
      </c>
      <c r="G51" s="102">
        <v>6.92</v>
      </c>
      <c r="H51" s="102">
        <v>0.16</v>
      </c>
      <c r="I51" s="102">
        <v>1.18</v>
      </c>
      <c r="J51" s="102">
        <v>0.74</v>
      </c>
      <c r="K51" s="103">
        <v>8.99</v>
      </c>
      <c r="L51" s="103">
        <v>32.479999999999997</v>
      </c>
      <c r="M51" s="102">
        <v>0.1</v>
      </c>
      <c r="N51" s="102">
        <v>7.0000000000000007E-2</v>
      </c>
      <c r="O51" s="103">
        <v>32.58</v>
      </c>
      <c r="P51" s="106"/>
    </row>
    <row r="52" spans="1:29" s="16" customFormat="1" ht="10.199999999999999" x14ac:dyDescent="0.2">
      <c r="A52" s="150" t="s">
        <v>44</v>
      </c>
      <c r="B52" s="150"/>
      <c r="C52" s="150"/>
      <c r="D52" s="103">
        <v>19.989999999999998</v>
      </c>
      <c r="E52" s="103">
        <v>0.2</v>
      </c>
      <c r="F52" s="103">
        <v>20.190000000000001</v>
      </c>
      <c r="G52" s="103">
        <v>5.82</v>
      </c>
      <c r="H52" s="103">
        <v>0.11</v>
      </c>
      <c r="I52" s="103">
        <v>0.68</v>
      </c>
      <c r="J52" s="103">
        <v>1.02</v>
      </c>
      <c r="K52" s="103">
        <v>7.62</v>
      </c>
      <c r="L52" s="103">
        <v>27.81</v>
      </c>
      <c r="M52" s="103">
        <v>0.09</v>
      </c>
      <c r="N52" s="103">
        <v>0.06</v>
      </c>
      <c r="O52" s="103">
        <v>27.9</v>
      </c>
    </row>
    <row r="53" spans="1:29" s="16" customFormat="1" ht="8.25" customHeight="1" x14ac:dyDescent="0.2">
      <c r="A53" s="13"/>
      <c r="B53" s="13"/>
      <c r="C53" s="13"/>
      <c r="D53" s="100"/>
      <c r="E53" s="100"/>
      <c r="F53" s="100"/>
      <c r="G53" s="100"/>
      <c r="H53" s="100"/>
      <c r="I53" s="100"/>
      <c r="J53" s="100"/>
      <c r="K53" s="100"/>
      <c r="L53" s="100"/>
      <c r="M53" s="101"/>
      <c r="N53" s="101"/>
      <c r="O53" s="101"/>
    </row>
    <row r="54" spans="1:29" s="16" customFormat="1" ht="19.5" customHeight="1" x14ac:dyDescent="0.2">
      <c r="D54" s="182" t="s">
        <v>143</v>
      </c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</row>
    <row r="55" spans="1:29" s="16" customFormat="1" ht="10.199999999999999" x14ac:dyDescent="0.2">
      <c r="A55" s="138" t="s">
        <v>72</v>
      </c>
      <c r="B55" s="138"/>
      <c r="C55" s="138"/>
      <c r="D55" s="102">
        <v>20.87</v>
      </c>
      <c r="E55" s="102">
        <v>0.23</v>
      </c>
      <c r="F55" s="103">
        <v>21.1</v>
      </c>
      <c r="G55" s="102">
        <v>6.02</v>
      </c>
      <c r="H55" s="102">
        <v>0.14000000000000001</v>
      </c>
      <c r="I55" s="102">
        <v>0.63</v>
      </c>
      <c r="J55" s="102">
        <v>1.21</v>
      </c>
      <c r="K55" s="103">
        <v>7.99</v>
      </c>
      <c r="L55" s="103">
        <v>29.09</v>
      </c>
      <c r="M55" s="102">
        <v>0.1</v>
      </c>
      <c r="N55" s="102">
        <v>7.0000000000000007E-2</v>
      </c>
      <c r="O55" s="103">
        <v>29.2</v>
      </c>
    </row>
    <row r="56" spans="1:29" s="16" customFormat="1" ht="10.199999999999999" x14ac:dyDescent="0.2">
      <c r="A56" s="138" t="s">
        <v>73</v>
      </c>
      <c r="B56" s="138"/>
      <c r="C56" s="138"/>
      <c r="D56" s="102">
        <v>19.350000000000001</v>
      </c>
      <c r="E56" s="102">
        <v>0.17</v>
      </c>
      <c r="F56" s="103">
        <v>19.52</v>
      </c>
      <c r="G56" s="102">
        <v>5.69</v>
      </c>
      <c r="H56" s="102">
        <v>0.1</v>
      </c>
      <c r="I56" s="102">
        <v>0.56000000000000005</v>
      </c>
      <c r="J56" s="102">
        <v>1.06</v>
      </c>
      <c r="K56" s="103">
        <v>7.4</v>
      </c>
      <c r="L56" s="103">
        <v>26.92</v>
      </c>
      <c r="M56" s="102">
        <v>0.09</v>
      </c>
      <c r="N56" s="102">
        <v>0.06</v>
      </c>
      <c r="O56" s="103">
        <v>27.02</v>
      </c>
    </row>
    <row r="57" spans="1:29" s="16" customFormat="1" ht="10.199999999999999" x14ac:dyDescent="0.2">
      <c r="A57" s="138" t="s">
        <v>58</v>
      </c>
      <c r="B57" s="138"/>
      <c r="C57" s="138"/>
      <c r="D57" s="102">
        <v>20.399999999999999</v>
      </c>
      <c r="E57" s="102">
        <v>0.22</v>
      </c>
      <c r="F57" s="103">
        <v>20.62</v>
      </c>
      <c r="G57" s="102">
        <v>5.89</v>
      </c>
      <c r="H57" s="102">
        <v>0.11</v>
      </c>
      <c r="I57" s="102">
        <v>0.76</v>
      </c>
      <c r="J57" s="102">
        <v>0.98</v>
      </c>
      <c r="K57" s="103">
        <v>7.74</v>
      </c>
      <c r="L57" s="103">
        <v>28.37</v>
      </c>
      <c r="M57" s="102">
        <v>0.09</v>
      </c>
      <c r="N57" s="102">
        <v>0.06</v>
      </c>
      <c r="O57" s="103">
        <v>28.46</v>
      </c>
    </row>
    <row r="58" spans="1:29" s="16" customFormat="1" ht="10.199999999999999" x14ac:dyDescent="0.2">
      <c r="A58" s="138" t="s">
        <v>59</v>
      </c>
      <c r="B58" s="138"/>
      <c r="C58" s="138"/>
      <c r="D58" s="102">
        <v>18.78</v>
      </c>
      <c r="E58" s="102">
        <v>0.18</v>
      </c>
      <c r="F58" s="103">
        <v>18.95</v>
      </c>
      <c r="G58" s="102">
        <v>5.51</v>
      </c>
      <c r="H58" s="102">
        <v>0.06</v>
      </c>
      <c r="I58" s="102">
        <v>0.77</v>
      </c>
      <c r="J58" s="102">
        <v>0.74</v>
      </c>
      <c r="K58" s="103">
        <v>7.08</v>
      </c>
      <c r="L58" s="103">
        <v>26.03</v>
      </c>
      <c r="M58" s="102">
        <v>0.06</v>
      </c>
      <c r="N58" s="102">
        <v>0.04</v>
      </c>
      <c r="O58" s="103">
        <v>26.1</v>
      </c>
    </row>
    <row r="59" spans="1:29" s="16" customFormat="1" ht="10.199999999999999" x14ac:dyDescent="0.2">
      <c r="A59" s="138" t="s">
        <v>60</v>
      </c>
      <c r="B59" s="138"/>
      <c r="C59" s="138"/>
      <c r="D59" s="102">
        <v>19.46</v>
      </c>
      <c r="E59" s="102">
        <v>0.16</v>
      </c>
      <c r="F59" s="103">
        <v>19.62</v>
      </c>
      <c r="G59" s="102">
        <v>5.83</v>
      </c>
      <c r="H59" s="102">
        <v>7.0000000000000007E-2</v>
      </c>
      <c r="I59" s="102">
        <v>0.9</v>
      </c>
      <c r="J59" s="102">
        <v>0.69</v>
      </c>
      <c r="K59" s="103">
        <v>7.48</v>
      </c>
      <c r="L59" s="103">
        <v>27.1</v>
      </c>
      <c r="M59" s="102">
        <v>0.06</v>
      </c>
      <c r="N59" s="102">
        <v>0.04</v>
      </c>
      <c r="O59" s="103">
        <v>27.17</v>
      </c>
    </row>
    <row r="60" spans="1:29" s="16" customFormat="1" ht="10.199999999999999" x14ac:dyDescent="0.2">
      <c r="A60" s="150" t="s">
        <v>44</v>
      </c>
      <c r="B60" s="150"/>
      <c r="C60" s="150"/>
      <c r="D60" s="103">
        <v>19.989999999999998</v>
      </c>
      <c r="E60" s="103">
        <v>0.2</v>
      </c>
      <c r="F60" s="103">
        <v>20.190000000000001</v>
      </c>
      <c r="G60" s="103">
        <v>5.82</v>
      </c>
      <c r="H60" s="103">
        <v>0.11</v>
      </c>
      <c r="I60" s="103">
        <v>0.68</v>
      </c>
      <c r="J60" s="103">
        <v>1.02</v>
      </c>
      <c r="K60" s="103">
        <v>7.62</v>
      </c>
      <c r="L60" s="103">
        <v>27.81</v>
      </c>
      <c r="M60" s="103">
        <v>0.09</v>
      </c>
      <c r="N60" s="103">
        <v>0.06</v>
      </c>
      <c r="O60" s="103">
        <v>27.9</v>
      </c>
    </row>
    <row r="61" spans="1:29" s="23" customFormat="1" ht="6" customHeight="1" x14ac:dyDescent="0.2">
      <c r="A61" s="156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27"/>
      <c r="M61" s="27"/>
      <c r="N61" s="28"/>
      <c r="O61" s="28"/>
      <c r="P61" s="22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s="23" customFormat="1" ht="6" customHeight="1" x14ac:dyDescent="0.2">
      <c r="A62" s="158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22"/>
      <c r="M62" s="22"/>
      <c r="N62" s="22"/>
      <c r="O62" s="22"/>
      <c r="P62" s="2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s="23" customFormat="1" ht="12.75" customHeight="1" x14ac:dyDescent="0.2">
      <c r="A63" s="114" t="s">
        <v>135</v>
      </c>
      <c r="B63" s="115"/>
      <c r="C63" s="115"/>
      <c r="D63" s="115"/>
      <c r="E63" s="115"/>
      <c r="F63" s="115"/>
      <c r="G63" s="115"/>
      <c r="H63" s="115"/>
      <c r="I63" s="115"/>
      <c r="J63" s="9"/>
      <c r="K63" s="9"/>
      <c r="L63" s="22"/>
      <c r="M63" s="22"/>
      <c r="N63" s="22"/>
      <c r="O63" s="22"/>
      <c r="P63" s="22"/>
      <c r="Q63" s="22"/>
      <c r="R63" s="22"/>
    </row>
    <row r="64" spans="1:29" s="23" customFormat="1" ht="12.75" customHeight="1" x14ac:dyDescent="0.2">
      <c r="A64" s="154" t="s">
        <v>55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22"/>
      <c r="M64" s="22"/>
      <c r="N64" s="22"/>
      <c r="O64" s="22"/>
      <c r="P64" s="22"/>
      <c r="Q64" s="22"/>
      <c r="R64" s="22"/>
    </row>
    <row r="65" spans="1:29" s="23" customFormat="1" ht="12.75" customHeight="1" x14ac:dyDescent="0.2">
      <c r="A65" s="154" t="s">
        <v>116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22"/>
      <c r="M65" s="22"/>
      <c r="N65" s="22"/>
      <c r="O65" s="22"/>
      <c r="P65" s="22"/>
      <c r="Q65" s="22"/>
      <c r="R65" s="22"/>
    </row>
    <row r="66" spans="1:29" s="23" customFormat="1" ht="12.75" customHeight="1" x14ac:dyDescent="0.2">
      <c r="C66" s="17"/>
      <c r="D66" s="17"/>
      <c r="E66" s="17"/>
      <c r="F66" s="17"/>
      <c r="G66" s="17"/>
      <c r="H66" s="17"/>
      <c r="I66" s="17"/>
      <c r="J66" s="17"/>
      <c r="K66" s="17"/>
      <c r="L66" s="22"/>
      <c r="M66" s="22"/>
      <c r="N66" s="22"/>
      <c r="O66" s="22"/>
      <c r="P66" s="22"/>
      <c r="Q66" s="22"/>
      <c r="R66" s="22"/>
    </row>
    <row r="67" spans="1:29" ht="12" customHeight="1" x14ac:dyDescent="0.2">
      <c r="Q67" s="22"/>
      <c r="R67" s="22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ht="12" customHeight="1" x14ac:dyDescent="0.2">
      <c r="Q68" s="22"/>
      <c r="R68" s="22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</sheetData>
  <mergeCells count="75">
    <mergeCell ref="A65:K65"/>
    <mergeCell ref="A56:C56"/>
    <mergeCell ref="A57:C57"/>
    <mergeCell ref="A58:C58"/>
    <mergeCell ref="A59:C59"/>
    <mergeCell ref="A60:C60"/>
    <mergeCell ref="A61:K61"/>
    <mergeCell ref="D45:O45"/>
    <mergeCell ref="D54:O54"/>
    <mergeCell ref="A62:K62"/>
    <mergeCell ref="A64:K64"/>
    <mergeCell ref="A55:C55"/>
    <mergeCell ref="A49:C49"/>
    <mergeCell ref="A50:C50"/>
    <mergeCell ref="A51:C51"/>
    <mergeCell ref="A52:C52"/>
    <mergeCell ref="A43:C43"/>
    <mergeCell ref="A44:C44"/>
    <mergeCell ref="A45:C45"/>
    <mergeCell ref="A47:C47"/>
    <mergeCell ref="A48:C48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8:C8"/>
    <mergeCell ref="D8:K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O3:O7"/>
    <mergeCell ref="D4:D7"/>
    <mergeCell ref="E4:E7"/>
    <mergeCell ref="F4:F7"/>
    <mergeCell ref="G4:G7"/>
    <mergeCell ref="H4:H7"/>
    <mergeCell ref="I4:I7"/>
    <mergeCell ref="J4:J7"/>
    <mergeCell ref="K4:K7"/>
    <mergeCell ref="M4:M7"/>
    <mergeCell ref="A1:A2"/>
    <mergeCell ref="B1:N2"/>
    <mergeCell ref="A3:C7"/>
    <mergeCell ref="D3:F3"/>
    <mergeCell ref="G3:K3"/>
    <mergeCell ref="L3:L7"/>
    <mergeCell ref="M3:N3"/>
    <mergeCell ref="N4:N7"/>
  </mergeCells>
  <pageMargins left="0.25" right="0.25" top="0.75" bottom="0.75" header="0.3" footer="0.3"/>
  <pageSetup scale="67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zoomScaleNormal="100" workbookViewId="0">
      <selection sqref="A1:A2"/>
    </sheetView>
  </sheetViews>
  <sheetFormatPr defaultColWidth="9.109375" defaultRowHeight="10.199999999999999" x14ac:dyDescent="0.2"/>
  <cols>
    <col min="1" max="1" width="11.88671875" style="50" customWidth="1"/>
    <col min="2" max="2" width="9.88671875" style="50" customWidth="1"/>
    <col min="3" max="3" width="6.109375" style="50" customWidth="1"/>
    <col min="4" max="4" width="11.109375" style="50" customWidth="1"/>
    <col min="5" max="5" width="0.5546875" style="50" customWidth="1"/>
    <col min="6" max="6" width="11.109375" style="50" customWidth="1"/>
    <col min="7" max="7" width="0.5546875" style="50" customWidth="1"/>
    <col min="8" max="8" width="11.109375" style="50" customWidth="1"/>
    <col min="9" max="9" width="0.5546875" style="50" customWidth="1"/>
    <col min="10" max="10" width="10.109375" style="50" customWidth="1"/>
    <col min="11" max="11" width="1" style="50" customWidth="1"/>
    <col min="12" max="12" width="10.88671875" style="50" customWidth="1"/>
    <col min="13" max="13" width="1.109375" style="50" customWidth="1"/>
    <col min="14" max="14" width="10.109375" style="50" customWidth="1"/>
    <col min="15" max="16384" width="9.109375" style="50"/>
  </cols>
  <sheetData>
    <row r="1" spans="1:14" ht="12.75" customHeight="1" x14ac:dyDescent="0.2">
      <c r="A1" s="183" t="s">
        <v>133</v>
      </c>
      <c r="B1" s="183" t="s">
        <v>123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19.5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x14ac:dyDescent="0.2">
      <c r="A3" s="198" t="s">
        <v>9</v>
      </c>
      <c r="B3" s="198"/>
      <c r="C3" s="198"/>
      <c r="D3" s="185" t="s">
        <v>119</v>
      </c>
      <c r="E3" s="185"/>
      <c r="F3" s="185"/>
      <c r="G3" s="185"/>
      <c r="H3" s="185" t="s">
        <v>85</v>
      </c>
      <c r="I3" s="185"/>
      <c r="J3" s="185"/>
      <c r="K3" s="51"/>
      <c r="L3" s="185" t="s">
        <v>87</v>
      </c>
      <c r="M3" s="185"/>
      <c r="N3" s="185"/>
    </row>
    <row r="4" spans="1:14" x14ac:dyDescent="0.2">
      <c r="A4" s="199"/>
      <c r="B4" s="199"/>
      <c r="C4" s="199"/>
      <c r="D4" s="186"/>
      <c r="E4" s="186"/>
      <c r="F4" s="186"/>
      <c r="G4" s="193"/>
      <c r="H4" s="186"/>
      <c r="I4" s="186"/>
      <c r="J4" s="186"/>
      <c r="K4" s="52"/>
      <c r="L4" s="186"/>
      <c r="M4" s="186"/>
      <c r="N4" s="186"/>
    </row>
    <row r="5" spans="1:14" x14ac:dyDescent="0.2">
      <c r="A5" s="199"/>
      <c r="B5" s="199"/>
      <c r="C5" s="199"/>
      <c r="D5" s="187"/>
      <c r="E5" s="187"/>
      <c r="F5" s="187"/>
      <c r="G5" s="193"/>
      <c r="H5" s="187"/>
      <c r="I5" s="187"/>
      <c r="J5" s="187"/>
      <c r="K5" s="53"/>
      <c r="L5" s="187"/>
      <c r="M5" s="187"/>
      <c r="N5" s="187"/>
    </row>
    <row r="6" spans="1:14" x14ac:dyDescent="0.2">
      <c r="A6" s="199"/>
      <c r="B6" s="199"/>
      <c r="C6" s="199"/>
      <c r="D6" s="188" t="s">
        <v>63</v>
      </c>
      <c r="E6" s="190"/>
      <c r="F6" s="190" t="s">
        <v>6</v>
      </c>
      <c r="G6" s="193"/>
      <c r="H6" s="188" t="s">
        <v>63</v>
      </c>
      <c r="I6" s="190"/>
      <c r="J6" s="190" t="s">
        <v>6</v>
      </c>
      <c r="K6" s="36"/>
      <c r="L6" s="188" t="s">
        <v>63</v>
      </c>
      <c r="M6" s="190"/>
      <c r="N6" s="190" t="s">
        <v>6</v>
      </c>
    </row>
    <row r="7" spans="1:14" ht="24.75" customHeight="1" x14ac:dyDescent="0.2">
      <c r="A7" s="200"/>
      <c r="B7" s="200"/>
      <c r="C7" s="200"/>
      <c r="D7" s="189"/>
      <c r="E7" s="191"/>
      <c r="F7" s="189"/>
      <c r="G7" s="201"/>
      <c r="H7" s="189"/>
      <c r="I7" s="191"/>
      <c r="J7" s="189"/>
      <c r="K7" s="37"/>
      <c r="L7" s="189"/>
      <c r="M7" s="191"/>
      <c r="N7" s="189"/>
    </row>
    <row r="8" spans="1:14" ht="19.5" customHeight="1" x14ac:dyDescent="0.2">
      <c r="A8" s="202"/>
      <c r="B8" s="203"/>
      <c r="C8" s="203"/>
      <c r="D8" s="181" t="s">
        <v>80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</row>
    <row r="9" spans="1:14" ht="6" customHeight="1" x14ac:dyDescent="0.2">
      <c r="A9" s="192"/>
      <c r="B9" s="193"/>
      <c r="C9" s="193"/>
      <c r="D9" s="197"/>
      <c r="E9" s="197"/>
      <c r="F9" s="197"/>
      <c r="G9" s="197"/>
      <c r="H9" s="197"/>
      <c r="I9" s="197"/>
      <c r="J9" s="197"/>
      <c r="K9" s="39"/>
      <c r="L9" s="18"/>
    </row>
    <row r="10" spans="1:14" x14ac:dyDescent="0.2">
      <c r="A10" s="135" t="s">
        <v>65</v>
      </c>
      <c r="B10" s="135"/>
      <c r="C10" s="135"/>
      <c r="D10" s="104">
        <v>15.8</v>
      </c>
      <c r="E10" s="41"/>
      <c r="F10" s="40">
        <v>78.2565626547796</v>
      </c>
      <c r="G10" s="40"/>
      <c r="H10" s="104">
        <v>21.72</v>
      </c>
      <c r="I10" s="41"/>
      <c r="J10" s="40">
        <v>78.101402373247026</v>
      </c>
      <c r="K10" s="40"/>
      <c r="L10" s="72">
        <v>21.77</v>
      </c>
      <c r="M10" s="41"/>
      <c r="N10" s="106">
        <v>78.028673835125446</v>
      </c>
    </row>
    <row r="11" spans="1:14" x14ac:dyDescent="0.2">
      <c r="A11" s="153" t="s">
        <v>96</v>
      </c>
      <c r="B11" s="132"/>
      <c r="C11" s="132"/>
      <c r="D11" s="104">
        <v>14.95</v>
      </c>
      <c r="E11" s="41"/>
      <c r="F11" s="40">
        <v>74.046557701832583</v>
      </c>
      <c r="G11" s="40"/>
      <c r="H11" s="104">
        <v>21.12</v>
      </c>
      <c r="I11" s="41"/>
      <c r="J11" s="40">
        <v>75.94390507011866</v>
      </c>
      <c r="K11" s="40"/>
      <c r="L11" s="72">
        <v>21.21</v>
      </c>
      <c r="M11" s="41"/>
      <c r="N11" s="106">
        <v>76.021505376344095</v>
      </c>
    </row>
    <row r="12" spans="1:14" x14ac:dyDescent="0.2">
      <c r="A12" s="135" t="s">
        <v>100</v>
      </c>
      <c r="B12" s="132"/>
      <c r="C12" s="132"/>
      <c r="D12" s="104">
        <v>15.75</v>
      </c>
      <c r="E12" s="41"/>
      <c r="F12" s="40">
        <v>78.008915304606248</v>
      </c>
      <c r="G12" s="40"/>
      <c r="H12" s="104">
        <v>21.18</v>
      </c>
      <c r="I12" s="41"/>
      <c r="J12" s="40">
        <v>76.159654800431497</v>
      </c>
      <c r="K12" s="40"/>
      <c r="L12" s="72">
        <v>21.23</v>
      </c>
      <c r="M12" s="41"/>
      <c r="N12" s="106">
        <v>76.093189964157716</v>
      </c>
    </row>
    <row r="13" spans="1:14" x14ac:dyDescent="0.2">
      <c r="A13" s="135" t="s">
        <v>99</v>
      </c>
      <c r="B13" s="132"/>
      <c r="C13" s="132"/>
      <c r="D13" s="104">
        <v>15.63</v>
      </c>
      <c r="E13" s="41"/>
      <c r="F13" s="40">
        <v>77.414561664190202</v>
      </c>
      <c r="G13" s="40"/>
      <c r="H13" s="104">
        <v>21.3</v>
      </c>
      <c r="I13" s="41"/>
      <c r="J13" s="40">
        <v>76.591154261057184</v>
      </c>
      <c r="K13" s="40"/>
      <c r="L13" s="72">
        <v>21.35</v>
      </c>
      <c r="M13" s="41"/>
      <c r="N13" s="106">
        <v>76.523297491039429</v>
      </c>
    </row>
    <row r="14" spans="1:14" x14ac:dyDescent="0.2">
      <c r="A14" s="135" t="s">
        <v>98</v>
      </c>
      <c r="B14" s="132"/>
      <c r="C14" s="132"/>
      <c r="D14" s="104">
        <v>17.52</v>
      </c>
      <c r="E14" s="41"/>
      <c r="F14" s="40">
        <v>86.775631500742932</v>
      </c>
      <c r="G14" s="40"/>
      <c r="H14" s="104">
        <v>23.46</v>
      </c>
      <c r="I14" s="41"/>
      <c r="J14" s="40">
        <v>84.358144552319317</v>
      </c>
      <c r="K14" s="40"/>
      <c r="L14" s="72">
        <v>23.51</v>
      </c>
      <c r="M14" s="41"/>
      <c r="N14" s="106">
        <v>84.265232974910404</v>
      </c>
    </row>
    <row r="15" spans="1:14" x14ac:dyDescent="0.2">
      <c r="A15" s="151" t="s">
        <v>44</v>
      </c>
      <c r="B15" s="155"/>
      <c r="C15" s="155"/>
      <c r="D15" s="107">
        <v>15.69</v>
      </c>
      <c r="E15" s="43"/>
      <c r="F15" s="42">
        <v>77.711738484398211</v>
      </c>
      <c r="G15" s="42"/>
      <c r="H15" s="107">
        <v>21.37</v>
      </c>
      <c r="I15" s="43"/>
      <c r="J15" s="42">
        <v>76.842862279755479</v>
      </c>
      <c r="K15" s="42"/>
      <c r="L15" s="73">
        <v>21.42</v>
      </c>
      <c r="M15" s="43"/>
      <c r="N15" s="109">
        <v>76.774193548387103</v>
      </c>
    </row>
    <row r="16" spans="1:14" ht="19.5" customHeight="1" x14ac:dyDescent="0.2">
      <c r="A16" s="192"/>
      <c r="B16" s="192"/>
      <c r="C16" s="192"/>
      <c r="D16" s="181" t="s">
        <v>83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</row>
    <row r="17" spans="1:17" ht="6" customHeight="1" x14ac:dyDescent="0.2">
      <c r="A17" s="192"/>
      <c r="B17" s="193"/>
      <c r="C17" s="193"/>
      <c r="D17" s="197"/>
      <c r="E17" s="197"/>
      <c r="F17" s="197"/>
      <c r="G17" s="197"/>
      <c r="H17" s="197"/>
      <c r="I17" s="197"/>
      <c r="J17" s="197"/>
      <c r="K17" s="39"/>
      <c r="L17" s="44"/>
    </row>
    <row r="18" spans="1:17" ht="15" customHeight="1" x14ac:dyDescent="0.2">
      <c r="A18" s="135" t="s">
        <v>65</v>
      </c>
      <c r="B18" s="135"/>
      <c r="C18" s="135"/>
      <c r="D18" s="104">
        <v>19.68</v>
      </c>
      <c r="E18" s="41"/>
      <c r="F18" s="40">
        <v>97.473997028231793</v>
      </c>
      <c r="G18" s="40"/>
      <c r="H18" s="104">
        <v>27.36</v>
      </c>
      <c r="I18" s="41"/>
      <c r="J18" s="40">
        <v>98.381877022653725</v>
      </c>
      <c r="K18" s="40"/>
      <c r="L18" s="72">
        <v>27.46</v>
      </c>
      <c r="M18" s="41"/>
      <c r="N18" s="106">
        <v>98.422939068100362</v>
      </c>
    </row>
    <row r="19" spans="1:17" ht="15" customHeight="1" x14ac:dyDescent="0.2">
      <c r="A19" s="153" t="s">
        <v>96</v>
      </c>
      <c r="B19" s="132"/>
      <c r="C19" s="132"/>
      <c r="D19" s="104">
        <v>17.16</v>
      </c>
      <c r="E19" s="41"/>
      <c r="F19" s="40">
        <v>84.992570579494796</v>
      </c>
      <c r="G19" s="40"/>
      <c r="H19" s="104">
        <v>24.44</v>
      </c>
      <c r="I19" s="41"/>
      <c r="J19" s="40">
        <v>87.882056814095648</v>
      </c>
      <c r="K19" s="40"/>
      <c r="L19" s="72">
        <v>24.55</v>
      </c>
      <c r="M19" s="41"/>
      <c r="N19" s="106">
        <v>87.992831541218635</v>
      </c>
    </row>
    <row r="20" spans="1:17" ht="12.75" customHeight="1" x14ac:dyDescent="0.2">
      <c r="A20" s="135" t="s">
        <v>100</v>
      </c>
      <c r="B20" s="132"/>
      <c r="C20" s="132"/>
      <c r="D20" s="104">
        <v>18.079999999999998</v>
      </c>
      <c r="E20" s="41"/>
      <c r="F20" s="40">
        <v>89.549281822684478</v>
      </c>
      <c r="G20" s="40"/>
      <c r="H20" s="104">
        <v>24.64</v>
      </c>
      <c r="I20" s="41"/>
      <c r="J20" s="40">
        <v>88.601222581805118</v>
      </c>
      <c r="K20" s="40"/>
      <c r="L20" s="72">
        <v>24.73</v>
      </c>
      <c r="M20" s="41"/>
      <c r="N20" s="106">
        <v>88.637992831541226</v>
      </c>
    </row>
    <row r="21" spans="1:17" ht="12.75" customHeight="1" x14ac:dyDescent="0.2">
      <c r="A21" s="135" t="s">
        <v>99</v>
      </c>
      <c r="B21" s="132"/>
      <c r="C21" s="132"/>
      <c r="D21" s="104">
        <v>18.78</v>
      </c>
      <c r="E21" s="41"/>
      <c r="F21" s="40">
        <v>93.016344725111438</v>
      </c>
      <c r="G21" s="40"/>
      <c r="H21" s="104">
        <v>25.88</v>
      </c>
      <c r="I21" s="41"/>
      <c r="J21" s="40">
        <v>93.060050341603741</v>
      </c>
      <c r="K21" s="40"/>
      <c r="L21" s="72">
        <v>25.98</v>
      </c>
      <c r="M21" s="41"/>
      <c r="N21" s="106">
        <v>93.118279569892479</v>
      </c>
    </row>
    <row r="22" spans="1:17" ht="15" customHeight="1" x14ac:dyDescent="0.2">
      <c r="A22" s="135" t="s">
        <v>98</v>
      </c>
      <c r="B22" s="132"/>
      <c r="C22" s="132"/>
      <c r="D22" s="104">
        <v>17.559999999999999</v>
      </c>
      <c r="E22" s="41"/>
      <c r="F22" s="40">
        <v>86.973749380881614</v>
      </c>
      <c r="G22" s="40"/>
      <c r="H22" s="104">
        <v>23.96</v>
      </c>
      <c r="I22" s="41"/>
      <c r="J22" s="40">
        <v>86.156058971592969</v>
      </c>
      <c r="K22" s="40"/>
      <c r="L22" s="72">
        <v>24.02</v>
      </c>
      <c r="M22" s="41"/>
      <c r="N22" s="106">
        <v>86.093189964157716</v>
      </c>
    </row>
    <row r="23" spans="1:17" ht="15" customHeight="1" x14ac:dyDescent="0.2">
      <c r="A23" s="151" t="s">
        <v>44</v>
      </c>
      <c r="B23" s="155"/>
      <c r="C23" s="155"/>
      <c r="D23" s="107">
        <v>18.690000000000001</v>
      </c>
      <c r="E23" s="43"/>
      <c r="F23" s="42">
        <v>92.570579494799404</v>
      </c>
      <c r="G23" s="42"/>
      <c r="H23" s="107">
        <v>25.73</v>
      </c>
      <c r="I23" s="43"/>
      <c r="J23" s="42">
        <v>92.520676015821664</v>
      </c>
      <c r="K23" s="42"/>
      <c r="L23" s="73">
        <v>25.83</v>
      </c>
      <c r="M23" s="43"/>
      <c r="N23" s="109">
        <v>92.58064516129032</v>
      </c>
    </row>
    <row r="24" spans="1:17" ht="6" customHeight="1" x14ac:dyDescent="0.2">
      <c r="A24" s="157"/>
      <c r="B24" s="137"/>
      <c r="C24" s="137"/>
      <c r="D24" s="204"/>
      <c r="E24" s="137"/>
      <c r="F24" s="137"/>
      <c r="G24" s="137"/>
      <c r="H24" s="137"/>
      <c r="I24" s="137"/>
      <c r="J24" s="137"/>
      <c r="K24" s="14"/>
      <c r="L24" s="45"/>
      <c r="M24" s="54"/>
      <c r="N24" s="54"/>
    </row>
    <row r="25" spans="1:17" ht="12.75" customHeight="1" x14ac:dyDescent="0.2">
      <c r="A25" s="194"/>
      <c r="B25" s="130"/>
      <c r="C25" s="130"/>
      <c r="D25" s="159"/>
      <c r="E25" s="159"/>
      <c r="F25" s="159"/>
      <c r="G25" s="159"/>
      <c r="H25" s="159"/>
      <c r="I25" s="159"/>
      <c r="J25" s="159"/>
      <c r="K25" s="34"/>
      <c r="L25" s="18"/>
    </row>
    <row r="26" spans="1:17" s="89" customFormat="1" ht="12.75" customHeight="1" x14ac:dyDescent="0.3">
      <c r="A26" s="195" t="s">
        <v>106</v>
      </c>
      <c r="B26" s="183" t="s">
        <v>126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Q26" s="50"/>
    </row>
    <row r="27" spans="1:17" s="89" customFormat="1" ht="18" customHeight="1" x14ac:dyDescent="0.3">
      <c r="A27" s="1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Q27" s="50"/>
    </row>
    <row r="28" spans="1:17" ht="12.75" customHeight="1" x14ac:dyDescent="0.2">
      <c r="A28" s="198" t="s">
        <v>9</v>
      </c>
      <c r="B28" s="198"/>
      <c r="C28" s="198"/>
      <c r="D28" s="185" t="s">
        <v>119</v>
      </c>
      <c r="E28" s="185"/>
      <c r="F28" s="185"/>
      <c r="G28" s="185"/>
      <c r="H28" s="185" t="s">
        <v>85</v>
      </c>
      <c r="I28" s="185"/>
      <c r="J28" s="185"/>
      <c r="K28" s="51"/>
      <c r="L28" s="185" t="s">
        <v>87</v>
      </c>
      <c r="M28" s="185"/>
      <c r="N28" s="185"/>
    </row>
    <row r="29" spans="1:17" x14ac:dyDescent="0.2">
      <c r="A29" s="199"/>
      <c r="B29" s="199"/>
      <c r="C29" s="199"/>
      <c r="D29" s="186"/>
      <c r="E29" s="186"/>
      <c r="F29" s="186"/>
      <c r="G29" s="193"/>
      <c r="H29" s="186"/>
      <c r="I29" s="186"/>
      <c r="J29" s="186"/>
      <c r="K29" s="52"/>
      <c r="L29" s="186"/>
      <c r="M29" s="186"/>
      <c r="N29" s="186"/>
    </row>
    <row r="30" spans="1:17" x14ac:dyDescent="0.2">
      <c r="A30" s="199"/>
      <c r="B30" s="199"/>
      <c r="C30" s="199"/>
      <c r="D30" s="187"/>
      <c r="E30" s="187"/>
      <c r="F30" s="187"/>
      <c r="G30" s="193"/>
      <c r="H30" s="187"/>
      <c r="I30" s="187"/>
      <c r="J30" s="187"/>
      <c r="K30" s="53"/>
      <c r="L30" s="187"/>
      <c r="M30" s="187"/>
      <c r="N30" s="187"/>
    </row>
    <row r="31" spans="1:17" x14ac:dyDescent="0.2">
      <c r="A31" s="199"/>
      <c r="B31" s="199"/>
      <c r="C31" s="199"/>
      <c r="D31" s="188" t="s">
        <v>63</v>
      </c>
      <c r="E31" s="190"/>
      <c r="F31" s="190" t="s">
        <v>6</v>
      </c>
      <c r="G31" s="193"/>
      <c r="H31" s="188" t="s">
        <v>63</v>
      </c>
      <c r="I31" s="190"/>
      <c r="J31" s="190" t="s">
        <v>6</v>
      </c>
      <c r="K31" s="36"/>
      <c r="L31" s="188" t="s">
        <v>63</v>
      </c>
      <c r="M31" s="190"/>
      <c r="N31" s="190" t="s">
        <v>6</v>
      </c>
    </row>
    <row r="32" spans="1:17" ht="30" customHeight="1" x14ac:dyDescent="0.2">
      <c r="A32" s="200"/>
      <c r="B32" s="200"/>
      <c r="C32" s="200"/>
      <c r="D32" s="189"/>
      <c r="E32" s="191"/>
      <c r="F32" s="189"/>
      <c r="G32" s="201"/>
      <c r="H32" s="189"/>
      <c r="I32" s="191"/>
      <c r="J32" s="189"/>
      <c r="K32" s="37"/>
      <c r="L32" s="189"/>
      <c r="M32" s="191"/>
      <c r="N32" s="189"/>
    </row>
    <row r="33" spans="1:14" ht="19.5" customHeight="1" x14ac:dyDescent="0.2">
      <c r="A33" s="205"/>
      <c r="B33" s="130"/>
      <c r="C33" s="130"/>
      <c r="D33" s="181" t="s">
        <v>81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1:14" x14ac:dyDescent="0.2">
      <c r="A34" s="135" t="s">
        <v>65</v>
      </c>
      <c r="B34" s="135"/>
      <c r="C34" s="135"/>
      <c r="D34" s="104">
        <v>21.79</v>
      </c>
      <c r="E34" s="41"/>
      <c r="F34" s="40">
        <v>107.9247152055473</v>
      </c>
      <c r="G34" s="40"/>
      <c r="H34" s="104">
        <v>30.35</v>
      </c>
      <c r="I34" s="41"/>
      <c r="J34" s="40">
        <v>109.13340524991011</v>
      </c>
      <c r="K34" s="40"/>
      <c r="L34" s="72">
        <v>30.48</v>
      </c>
      <c r="M34" s="41"/>
      <c r="N34" s="40">
        <v>109.24731182795699</v>
      </c>
    </row>
    <row r="35" spans="1:14" x14ac:dyDescent="0.2">
      <c r="A35" s="153" t="s">
        <v>96</v>
      </c>
      <c r="B35" s="132"/>
      <c r="C35" s="132"/>
      <c r="D35" s="104">
        <v>19.59</v>
      </c>
      <c r="E35" s="41"/>
      <c r="F35" s="40">
        <v>97.028231797919744</v>
      </c>
      <c r="G35" s="40"/>
      <c r="H35" s="104">
        <v>27.44</v>
      </c>
      <c r="I35" s="41"/>
      <c r="J35" s="40">
        <v>98.669543329737522</v>
      </c>
      <c r="K35" s="40"/>
      <c r="L35" s="72">
        <v>27.54</v>
      </c>
      <c r="M35" s="41"/>
      <c r="N35" s="40">
        <v>98.709677419354833</v>
      </c>
    </row>
    <row r="36" spans="1:14" x14ac:dyDescent="0.2">
      <c r="A36" s="135" t="s">
        <v>100</v>
      </c>
      <c r="B36" s="132"/>
      <c r="C36" s="132"/>
      <c r="D36" s="104">
        <v>19.87</v>
      </c>
      <c r="E36" s="41"/>
      <c r="F36" s="40">
        <v>98.415056958890531</v>
      </c>
      <c r="G36" s="40"/>
      <c r="H36" s="104">
        <v>27.16</v>
      </c>
      <c r="I36" s="41"/>
      <c r="J36" s="40">
        <v>97.66271125494427</v>
      </c>
      <c r="K36" s="40"/>
      <c r="L36" s="72">
        <v>27.28</v>
      </c>
      <c r="M36" s="41"/>
      <c r="N36" s="40">
        <v>97.777777777777786</v>
      </c>
    </row>
    <row r="37" spans="1:14" x14ac:dyDescent="0.2">
      <c r="A37" s="135" t="s">
        <v>99</v>
      </c>
      <c r="B37" s="132"/>
      <c r="C37" s="132"/>
      <c r="D37" s="104">
        <v>20.71</v>
      </c>
      <c r="E37" s="41"/>
      <c r="F37" s="40">
        <v>102.57553244180286</v>
      </c>
      <c r="G37" s="40"/>
      <c r="H37" s="104">
        <v>28.57</v>
      </c>
      <c r="I37" s="41"/>
      <c r="J37" s="40">
        <v>102.73282991729593</v>
      </c>
      <c r="K37" s="40"/>
      <c r="L37" s="72">
        <v>28.7</v>
      </c>
      <c r="M37" s="41"/>
      <c r="N37" s="40">
        <v>102.86738351254481</v>
      </c>
    </row>
    <row r="38" spans="1:14" x14ac:dyDescent="0.2">
      <c r="A38" s="135" t="s">
        <v>98</v>
      </c>
      <c r="B38" s="132"/>
      <c r="C38" s="132"/>
      <c r="D38" s="104">
        <v>19.88</v>
      </c>
      <c r="E38" s="41"/>
      <c r="F38" s="40">
        <v>98.464586428925202</v>
      </c>
      <c r="G38" s="40"/>
      <c r="H38" s="104">
        <v>27.21</v>
      </c>
      <c r="I38" s="41"/>
      <c r="J38" s="40">
        <v>97.842502696871634</v>
      </c>
      <c r="K38" s="40"/>
      <c r="L38" s="72">
        <v>27.27</v>
      </c>
      <c r="M38" s="41"/>
      <c r="N38" s="40">
        <v>97.741935483870961</v>
      </c>
    </row>
    <row r="39" spans="1:14" x14ac:dyDescent="0.2">
      <c r="A39" s="151" t="s">
        <v>44</v>
      </c>
      <c r="B39" s="155"/>
      <c r="C39" s="155"/>
      <c r="D39" s="107">
        <v>20.63</v>
      </c>
      <c r="E39" s="43"/>
      <c r="F39" s="42">
        <v>102.1792966815255</v>
      </c>
      <c r="G39" s="42"/>
      <c r="H39" s="107">
        <v>28.43</v>
      </c>
      <c r="I39" s="43"/>
      <c r="J39" s="42">
        <v>102.22941387989933</v>
      </c>
      <c r="K39" s="42"/>
      <c r="L39" s="73">
        <v>28.56</v>
      </c>
      <c r="M39" s="43"/>
      <c r="N39" s="42">
        <v>102.36559139784947</v>
      </c>
    </row>
    <row r="40" spans="1:14" ht="6" customHeight="1" x14ac:dyDescent="0.2">
      <c r="A40" s="206"/>
      <c r="B40" s="132"/>
      <c r="C40" s="132"/>
      <c r="D40" s="207"/>
      <c r="E40" s="207"/>
      <c r="F40" s="207"/>
      <c r="G40" s="207"/>
      <c r="H40" s="207"/>
      <c r="I40" s="207"/>
      <c r="J40" s="207"/>
      <c r="K40" s="46"/>
      <c r="L40" s="18"/>
    </row>
    <row r="41" spans="1:14" ht="19.5" customHeight="1" x14ac:dyDescent="0.2">
      <c r="A41" s="208"/>
      <c r="B41" s="132"/>
      <c r="C41" s="132"/>
      <c r="D41" s="181" t="s">
        <v>82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1:14" x14ac:dyDescent="0.2">
      <c r="A42" s="135" t="s">
        <v>65</v>
      </c>
      <c r="B42" s="135"/>
      <c r="C42" s="135"/>
      <c r="D42" s="104">
        <v>23.11</v>
      </c>
      <c r="E42" s="41"/>
      <c r="F42" s="40">
        <v>114.46260525012381</v>
      </c>
      <c r="G42" s="40"/>
      <c r="H42" s="104">
        <v>32.36</v>
      </c>
      <c r="I42" s="41"/>
      <c r="J42" s="40">
        <v>116.36102121539015</v>
      </c>
      <c r="K42" s="40"/>
      <c r="L42" s="104">
        <v>32.51</v>
      </c>
      <c r="M42" s="41"/>
      <c r="N42" s="40">
        <v>116.52329749103943</v>
      </c>
    </row>
    <row r="43" spans="1:14" x14ac:dyDescent="0.2">
      <c r="A43" s="153" t="s">
        <v>96</v>
      </c>
      <c r="B43" s="132"/>
      <c r="C43" s="132"/>
      <c r="D43" s="104">
        <v>22.51</v>
      </c>
      <c r="E43" s="41"/>
      <c r="F43" s="40">
        <v>111.49083704804359</v>
      </c>
      <c r="G43" s="40"/>
      <c r="H43" s="104">
        <v>31.8</v>
      </c>
      <c r="I43" s="41"/>
      <c r="J43" s="40">
        <v>114.34735706580368</v>
      </c>
      <c r="K43" s="40"/>
      <c r="L43" s="104">
        <v>32.03</v>
      </c>
      <c r="M43" s="41"/>
      <c r="N43" s="40">
        <v>114.80286738351255</v>
      </c>
    </row>
    <row r="44" spans="1:14" x14ac:dyDescent="0.2">
      <c r="A44" s="135" t="s">
        <v>100</v>
      </c>
      <c r="B44" s="132"/>
      <c r="C44" s="132"/>
      <c r="D44" s="104">
        <v>20.73</v>
      </c>
      <c r="E44" s="41"/>
      <c r="F44" s="40">
        <v>102.6745913818722</v>
      </c>
      <c r="G44" s="40"/>
      <c r="H44" s="104">
        <v>28.55</v>
      </c>
      <c r="I44" s="41"/>
      <c r="J44" s="40">
        <v>102.66091334052501</v>
      </c>
      <c r="K44" s="40"/>
      <c r="L44" s="104">
        <v>28.67</v>
      </c>
      <c r="M44" s="41"/>
      <c r="N44" s="40">
        <v>102.75985663082439</v>
      </c>
    </row>
    <row r="45" spans="1:14" x14ac:dyDescent="0.2">
      <c r="A45" s="135" t="s">
        <v>99</v>
      </c>
      <c r="B45" s="132"/>
      <c r="C45" s="132"/>
      <c r="D45" s="104">
        <v>21.62</v>
      </c>
      <c r="E45" s="41"/>
      <c r="F45" s="40">
        <v>107.0827142149579</v>
      </c>
      <c r="G45" s="40"/>
      <c r="H45" s="104">
        <v>30.02</v>
      </c>
      <c r="I45" s="41"/>
      <c r="J45" s="40">
        <v>107.9467817331895</v>
      </c>
      <c r="K45" s="40"/>
      <c r="L45" s="104">
        <v>30.16</v>
      </c>
      <c r="M45" s="41"/>
      <c r="N45" s="40">
        <v>108.10035842293908</v>
      </c>
    </row>
    <row r="46" spans="1:14" x14ac:dyDescent="0.2">
      <c r="A46" s="135" t="s">
        <v>98</v>
      </c>
      <c r="B46" s="132"/>
      <c r="C46" s="132"/>
      <c r="D46" s="104">
        <v>20.96</v>
      </c>
      <c r="E46" s="41"/>
      <c r="F46" s="40">
        <v>103.81376919266965</v>
      </c>
      <c r="G46" s="40"/>
      <c r="H46" s="104">
        <v>28.67</v>
      </c>
      <c r="I46" s="41"/>
      <c r="J46" s="40">
        <v>103.09241280115067</v>
      </c>
      <c r="K46" s="40"/>
      <c r="L46" s="104">
        <v>28.72</v>
      </c>
      <c r="M46" s="41"/>
      <c r="N46" s="40">
        <v>102.93906810035843</v>
      </c>
    </row>
    <row r="47" spans="1:14" x14ac:dyDescent="0.2">
      <c r="A47" s="151" t="s">
        <v>44</v>
      </c>
      <c r="B47" s="155"/>
      <c r="C47" s="155"/>
      <c r="D47" s="107">
        <v>21.54</v>
      </c>
      <c r="E47" s="43"/>
      <c r="F47" s="42">
        <v>106.68647845468054</v>
      </c>
      <c r="G47" s="42"/>
      <c r="H47" s="107">
        <v>29.85</v>
      </c>
      <c r="I47" s="43"/>
      <c r="J47" s="42">
        <v>107.33549083063647</v>
      </c>
      <c r="K47" s="42"/>
      <c r="L47" s="107">
        <v>29.98</v>
      </c>
      <c r="M47" s="43"/>
      <c r="N47" s="42">
        <v>107.45519713261649</v>
      </c>
    </row>
    <row r="48" spans="1:14" ht="6" customHeight="1" x14ac:dyDescent="0.2">
      <c r="A48" s="208"/>
      <c r="B48" s="132"/>
      <c r="C48" s="132"/>
      <c r="D48" s="132"/>
      <c r="E48" s="132"/>
      <c r="F48" s="132"/>
      <c r="G48" s="132"/>
      <c r="H48" s="132"/>
      <c r="I48" s="132"/>
      <c r="J48" s="132"/>
      <c r="K48" s="9"/>
    </row>
    <row r="49" spans="1:14" ht="6" customHeight="1" x14ac:dyDescent="0.2">
      <c r="A49" s="209"/>
      <c r="B49" s="137"/>
      <c r="C49" s="137"/>
      <c r="D49" s="204"/>
      <c r="E49" s="137"/>
      <c r="F49" s="137"/>
      <c r="G49" s="137"/>
      <c r="H49" s="137"/>
      <c r="I49" s="137"/>
      <c r="J49" s="137"/>
      <c r="K49" s="14"/>
      <c r="L49" s="45"/>
      <c r="M49" s="54"/>
      <c r="N49" s="54"/>
    </row>
    <row r="50" spans="1:14" x14ac:dyDescent="0.2">
      <c r="A50" s="194"/>
      <c r="B50" s="130"/>
      <c r="C50" s="130"/>
      <c r="D50" s="210"/>
      <c r="E50" s="159"/>
      <c r="F50" s="159"/>
      <c r="G50" s="159"/>
      <c r="H50" s="159"/>
      <c r="I50" s="159"/>
      <c r="J50" s="159"/>
      <c r="K50" s="34"/>
      <c r="L50" s="38"/>
    </row>
    <row r="51" spans="1:14" s="89" customFormat="1" ht="12.75" customHeight="1" x14ac:dyDescent="0.3">
      <c r="A51" s="195" t="s">
        <v>106</v>
      </c>
      <c r="B51" s="183" t="s">
        <v>126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</row>
    <row r="52" spans="1:14" s="89" customFormat="1" ht="14.25" customHeight="1" x14ac:dyDescent="0.3">
      <c r="A52" s="196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</row>
    <row r="53" spans="1:14" ht="12.75" customHeight="1" x14ac:dyDescent="0.2">
      <c r="A53" s="198" t="s">
        <v>9</v>
      </c>
      <c r="B53" s="198"/>
      <c r="C53" s="198"/>
      <c r="D53" s="185" t="s">
        <v>119</v>
      </c>
      <c r="E53" s="185"/>
      <c r="F53" s="185"/>
      <c r="G53" s="185"/>
      <c r="H53" s="185" t="s">
        <v>85</v>
      </c>
      <c r="I53" s="185"/>
      <c r="J53" s="185"/>
      <c r="K53" s="51"/>
      <c r="L53" s="185" t="s">
        <v>87</v>
      </c>
      <c r="M53" s="185"/>
      <c r="N53" s="185"/>
    </row>
    <row r="54" spans="1:14" x14ac:dyDescent="0.2">
      <c r="A54" s="199"/>
      <c r="B54" s="199"/>
      <c r="C54" s="199"/>
      <c r="D54" s="186"/>
      <c r="E54" s="186"/>
      <c r="F54" s="186"/>
      <c r="G54" s="193"/>
      <c r="H54" s="186"/>
      <c r="I54" s="186"/>
      <c r="J54" s="186"/>
      <c r="K54" s="52"/>
      <c r="L54" s="186"/>
      <c r="M54" s="186"/>
      <c r="N54" s="186"/>
    </row>
    <row r="55" spans="1:14" x14ac:dyDescent="0.2">
      <c r="A55" s="199"/>
      <c r="B55" s="199"/>
      <c r="C55" s="199"/>
      <c r="D55" s="187"/>
      <c r="E55" s="187"/>
      <c r="F55" s="187"/>
      <c r="G55" s="193"/>
      <c r="H55" s="187"/>
      <c r="I55" s="187"/>
      <c r="J55" s="187"/>
      <c r="K55" s="53"/>
      <c r="L55" s="187"/>
      <c r="M55" s="187"/>
      <c r="N55" s="187"/>
    </row>
    <row r="56" spans="1:14" x14ac:dyDescent="0.2">
      <c r="A56" s="199"/>
      <c r="B56" s="199"/>
      <c r="C56" s="199"/>
      <c r="D56" s="188" t="s">
        <v>63</v>
      </c>
      <c r="E56" s="190"/>
      <c r="F56" s="190" t="s">
        <v>6</v>
      </c>
      <c r="G56" s="193"/>
      <c r="H56" s="188" t="s">
        <v>63</v>
      </c>
      <c r="I56" s="190"/>
      <c r="J56" s="190" t="s">
        <v>6</v>
      </c>
      <c r="K56" s="36"/>
      <c r="L56" s="188" t="s">
        <v>63</v>
      </c>
      <c r="M56" s="190"/>
      <c r="N56" s="190" t="s">
        <v>6</v>
      </c>
    </row>
    <row r="57" spans="1:14" ht="30" customHeight="1" x14ac:dyDescent="0.2">
      <c r="A57" s="200"/>
      <c r="B57" s="200"/>
      <c r="C57" s="200"/>
      <c r="D57" s="189"/>
      <c r="E57" s="191"/>
      <c r="F57" s="189"/>
      <c r="G57" s="201"/>
      <c r="H57" s="189"/>
      <c r="I57" s="191"/>
      <c r="J57" s="189"/>
      <c r="K57" s="37"/>
      <c r="L57" s="189"/>
      <c r="M57" s="191"/>
      <c r="N57" s="189"/>
    </row>
    <row r="58" spans="1:14" ht="19.5" customHeight="1" x14ac:dyDescent="0.2">
      <c r="A58" s="205"/>
      <c r="B58" s="130"/>
      <c r="C58" s="130"/>
      <c r="D58" s="181" t="s">
        <v>84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1:14" x14ac:dyDescent="0.2">
      <c r="A59" s="135" t="s">
        <v>65</v>
      </c>
      <c r="B59" s="135"/>
      <c r="C59" s="135"/>
      <c r="D59" s="104">
        <v>25.3</v>
      </c>
      <c r="E59" s="41"/>
      <c r="F59" s="40">
        <v>125.30955918771669</v>
      </c>
      <c r="G59" s="40"/>
      <c r="H59" s="104">
        <v>35.5</v>
      </c>
      <c r="I59" s="41"/>
      <c r="J59" s="40">
        <v>127.65192376842862</v>
      </c>
      <c r="K59" s="40"/>
      <c r="L59" s="104">
        <v>35.68</v>
      </c>
      <c r="M59" s="41"/>
      <c r="N59" s="40">
        <v>127.88530465949822</v>
      </c>
    </row>
    <row r="60" spans="1:14" x14ac:dyDescent="0.2">
      <c r="A60" s="153" t="s">
        <v>96</v>
      </c>
      <c r="B60" s="132"/>
      <c r="C60" s="132"/>
      <c r="D60" s="104">
        <v>25.25</v>
      </c>
      <c r="E60" s="41"/>
      <c r="F60" s="40">
        <v>125.06191183754333</v>
      </c>
      <c r="G60" s="40"/>
      <c r="H60" s="104">
        <v>35.36</v>
      </c>
      <c r="I60" s="41"/>
      <c r="J60" s="40">
        <v>127.14850773103201</v>
      </c>
      <c r="K60" s="40"/>
      <c r="L60" s="104">
        <v>35.56</v>
      </c>
      <c r="M60" s="41"/>
      <c r="N60" s="40">
        <v>127.4551971326165</v>
      </c>
    </row>
    <row r="61" spans="1:14" x14ac:dyDescent="0.2">
      <c r="A61" s="135" t="s">
        <v>100</v>
      </c>
      <c r="B61" s="132"/>
      <c r="C61" s="132"/>
      <c r="D61" s="104">
        <v>23.25</v>
      </c>
      <c r="E61" s="41"/>
      <c r="F61" s="40">
        <v>115.1560178306092</v>
      </c>
      <c r="G61" s="40"/>
      <c r="H61" s="104">
        <v>32.08</v>
      </c>
      <c r="I61" s="41"/>
      <c r="J61" s="40">
        <v>115.3541891405969</v>
      </c>
      <c r="K61" s="40"/>
      <c r="L61" s="104">
        <v>32.17</v>
      </c>
      <c r="M61" s="41"/>
      <c r="N61" s="40">
        <v>115.3046594982079</v>
      </c>
    </row>
    <row r="62" spans="1:14" x14ac:dyDescent="0.2">
      <c r="A62" s="135" t="s">
        <v>99</v>
      </c>
      <c r="B62" s="132"/>
      <c r="C62" s="132"/>
      <c r="D62" s="104">
        <v>21.69</v>
      </c>
      <c r="E62" s="41"/>
      <c r="F62" s="40">
        <v>107.4294205052006</v>
      </c>
      <c r="G62" s="40"/>
      <c r="H62" s="104">
        <v>30.05</v>
      </c>
      <c r="I62" s="41"/>
      <c r="J62" s="40">
        <v>108.05465659834593</v>
      </c>
      <c r="K62" s="40"/>
      <c r="L62" s="104">
        <v>30.19</v>
      </c>
      <c r="M62" s="41"/>
      <c r="N62" s="40">
        <v>108.2078853046595</v>
      </c>
    </row>
    <row r="63" spans="1:14" x14ac:dyDescent="0.2">
      <c r="A63" s="135" t="s">
        <v>98</v>
      </c>
      <c r="B63" s="132"/>
      <c r="C63" s="132"/>
      <c r="D63" s="104">
        <v>25.13</v>
      </c>
      <c r="E63" s="41"/>
      <c r="F63" s="40">
        <v>124.46755819712727</v>
      </c>
      <c r="G63" s="40"/>
      <c r="H63" s="104">
        <v>34.700000000000003</v>
      </c>
      <c r="I63" s="41"/>
      <c r="J63" s="40">
        <v>124.77526069759082</v>
      </c>
      <c r="K63" s="40"/>
      <c r="L63" s="104">
        <v>34.76</v>
      </c>
      <c r="M63" s="41"/>
      <c r="N63" s="40">
        <v>124.58781362007167</v>
      </c>
    </row>
    <row r="64" spans="1:14" x14ac:dyDescent="0.2">
      <c r="A64" s="151" t="s">
        <v>44</v>
      </c>
      <c r="B64" s="155"/>
      <c r="C64" s="155"/>
      <c r="D64" s="107">
        <v>23.49</v>
      </c>
      <c r="E64" s="43"/>
      <c r="F64" s="42">
        <v>116.34472511144129</v>
      </c>
      <c r="G64" s="42"/>
      <c r="H64" s="107">
        <v>32.479999999999997</v>
      </c>
      <c r="I64" s="43"/>
      <c r="J64" s="42">
        <v>116.79252067601583</v>
      </c>
      <c r="K64" s="42"/>
      <c r="L64" s="107">
        <v>32.58</v>
      </c>
      <c r="M64" s="43"/>
      <c r="N64" s="42">
        <v>116.77419354838709</v>
      </c>
    </row>
    <row r="65" spans="1:14" ht="6" customHeight="1" x14ac:dyDescent="0.2">
      <c r="A65" s="208"/>
      <c r="B65" s="132"/>
      <c r="C65" s="132"/>
      <c r="D65" s="207"/>
      <c r="E65" s="207"/>
      <c r="F65" s="207"/>
      <c r="G65" s="207"/>
      <c r="H65" s="207"/>
      <c r="I65" s="207"/>
      <c r="J65" s="207"/>
      <c r="K65" s="46"/>
      <c r="L65" s="38"/>
    </row>
    <row r="66" spans="1:14" ht="18.75" customHeight="1" x14ac:dyDescent="0.2">
      <c r="A66" s="206"/>
      <c r="B66" s="132"/>
      <c r="C66" s="132"/>
      <c r="D66" s="207" t="s">
        <v>61</v>
      </c>
      <c r="E66" s="207"/>
      <c r="F66" s="207"/>
      <c r="G66" s="207"/>
      <c r="H66" s="207"/>
      <c r="I66" s="207"/>
      <c r="J66" s="207"/>
      <c r="K66" s="207"/>
      <c r="L66" s="207"/>
      <c r="M66" s="207"/>
      <c r="N66" s="207"/>
    </row>
    <row r="67" spans="1:14" ht="6" customHeight="1" x14ac:dyDescent="0.2">
      <c r="A67" s="206"/>
      <c r="B67" s="132"/>
      <c r="C67" s="132"/>
      <c r="D67" s="207"/>
      <c r="E67" s="207"/>
      <c r="F67" s="207"/>
      <c r="G67" s="207"/>
      <c r="H67" s="207"/>
      <c r="I67" s="207"/>
      <c r="J67" s="207"/>
      <c r="K67" s="46"/>
    </row>
    <row r="68" spans="1:14" x14ac:dyDescent="0.2">
      <c r="A68" s="135" t="s">
        <v>65</v>
      </c>
      <c r="B68" s="135"/>
      <c r="C68" s="135"/>
      <c r="D68" s="104">
        <v>19.739999999999998</v>
      </c>
      <c r="E68" s="41"/>
      <c r="F68" s="40">
        <v>97.771173848439801</v>
      </c>
      <c r="G68" s="40"/>
      <c r="H68" s="104">
        <v>27.43</v>
      </c>
      <c r="I68" s="41"/>
      <c r="J68" s="40">
        <v>98.633585041352035</v>
      </c>
      <c r="K68" s="40"/>
      <c r="L68" s="104">
        <v>27.53</v>
      </c>
      <c r="M68" s="41"/>
      <c r="N68" s="40">
        <v>98.673835125448036</v>
      </c>
    </row>
    <row r="69" spans="1:14" x14ac:dyDescent="0.2">
      <c r="A69" s="153" t="s">
        <v>96</v>
      </c>
      <c r="B69" s="132"/>
      <c r="C69" s="132"/>
      <c r="D69" s="104">
        <v>16.510000000000002</v>
      </c>
      <c r="E69" s="41"/>
      <c r="F69" s="40">
        <v>81.773155027241202</v>
      </c>
      <c r="G69" s="40"/>
      <c r="H69" s="104">
        <v>23.34</v>
      </c>
      <c r="I69" s="41"/>
      <c r="J69" s="40">
        <v>83.926645091693644</v>
      </c>
      <c r="K69" s="40"/>
      <c r="L69" s="104">
        <v>23.45</v>
      </c>
      <c r="M69" s="41"/>
      <c r="N69" s="40">
        <v>84.050179211469526</v>
      </c>
    </row>
    <row r="70" spans="1:14" x14ac:dyDescent="0.2">
      <c r="A70" s="135" t="s">
        <v>100</v>
      </c>
      <c r="B70" s="132"/>
      <c r="C70" s="132"/>
      <c r="D70" s="104">
        <v>20.56</v>
      </c>
      <c r="E70" s="41"/>
      <c r="F70" s="40">
        <v>101.83259039128281</v>
      </c>
      <c r="G70" s="40"/>
      <c r="H70" s="104">
        <v>28.2</v>
      </c>
      <c r="I70" s="41"/>
      <c r="J70" s="40">
        <v>101.40237324703345</v>
      </c>
      <c r="K70" s="40"/>
      <c r="L70" s="104">
        <v>28.28</v>
      </c>
      <c r="M70" s="41"/>
      <c r="N70" s="40">
        <v>101.3620071684588</v>
      </c>
    </row>
    <row r="71" spans="1:14" x14ac:dyDescent="0.2">
      <c r="A71" s="135" t="s">
        <v>99</v>
      </c>
      <c r="B71" s="132"/>
      <c r="C71" s="132"/>
      <c r="D71" s="104">
        <v>18.87</v>
      </c>
      <c r="E71" s="48"/>
      <c r="F71" s="47">
        <v>93.462109955423472</v>
      </c>
      <c r="G71" s="47"/>
      <c r="H71" s="104">
        <v>25.98</v>
      </c>
      <c r="I71" s="48"/>
      <c r="J71" s="47">
        <v>93.419633225458483</v>
      </c>
      <c r="K71" s="47"/>
      <c r="L71" s="104">
        <v>26.08</v>
      </c>
      <c r="M71" s="48"/>
      <c r="N71" s="47">
        <v>93.476702508960571</v>
      </c>
    </row>
    <row r="72" spans="1:14" x14ac:dyDescent="0.2">
      <c r="A72" s="135" t="s">
        <v>98</v>
      </c>
      <c r="B72" s="132"/>
      <c r="C72" s="132"/>
      <c r="D72" s="104">
        <v>24.12</v>
      </c>
      <c r="E72" s="48"/>
      <c r="F72" s="47">
        <v>119.46508172362556</v>
      </c>
      <c r="G72" s="47"/>
      <c r="H72" s="104">
        <v>33.26</v>
      </c>
      <c r="I72" s="48"/>
      <c r="J72" s="47">
        <v>119.5972671700827</v>
      </c>
      <c r="K72" s="47"/>
      <c r="L72" s="104">
        <v>33.31</v>
      </c>
      <c r="M72" s="48"/>
      <c r="N72" s="47">
        <v>119.39068100358425</v>
      </c>
    </row>
    <row r="73" spans="1:14" x14ac:dyDescent="0.2">
      <c r="A73" s="151" t="s">
        <v>44</v>
      </c>
      <c r="B73" s="155"/>
      <c r="C73" s="155"/>
      <c r="D73" s="107">
        <v>20.190000000000001</v>
      </c>
      <c r="E73" s="49"/>
      <c r="F73" s="44">
        <v>100</v>
      </c>
      <c r="G73" s="44"/>
      <c r="H73" s="107">
        <v>27.81</v>
      </c>
      <c r="I73" s="49"/>
      <c r="J73" s="44">
        <v>100</v>
      </c>
      <c r="K73" s="44"/>
      <c r="L73" s="107">
        <v>27.9</v>
      </c>
      <c r="M73" s="49"/>
      <c r="N73" s="44">
        <v>100</v>
      </c>
    </row>
    <row r="74" spans="1:14" ht="6" customHeight="1" x14ac:dyDescent="0.2">
      <c r="A74" s="209"/>
      <c r="B74" s="137"/>
      <c r="C74" s="137"/>
      <c r="D74" s="204"/>
      <c r="E74" s="137"/>
      <c r="F74" s="137"/>
      <c r="G74" s="137"/>
      <c r="H74" s="137"/>
      <c r="I74" s="137"/>
      <c r="J74" s="137"/>
      <c r="K74" s="14"/>
      <c r="L74" s="54"/>
      <c r="M74" s="54"/>
      <c r="N74" s="54"/>
    </row>
    <row r="75" spans="1:14" ht="6" customHeight="1" x14ac:dyDescent="0.2">
      <c r="A75" s="205"/>
      <c r="B75" s="130"/>
      <c r="C75" s="130"/>
      <c r="D75" s="159"/>
      <c r="E75" s="159"/>
      <c r="F75" s="159"/>
      <c r="G75" s="159"/>
      <c r="H75" s="159"/>
      <c r="I75" s="159"/>
      <c r="J75" s="159"/>
      <c r="K75" s="34"/>
    </row>
    <row r="76" spans="1:14" x14ac:dyDescent="0.2">
      <c r="A76" s="114" t="s">
        <v>135</v>
      </c>
      <c r="B76" s="115"/>
      <c r="C76" s="115"/>
      <c r="D76" s="115"/>
      <c r="E76" s="115"/>
      <c r="F76" s="115"/>
      <c r="G76" s="115"/>
      <c r="H76" s="115"/>
      <c r="I76" s="115"/>
      <c r="J76" s="115"/>
      <c r="K76" s="9"/>
    </row>
    <row r="77" spans="1:14" x14ac:dyDescent="0.2">
      <c r="A77" s="154" t="s">
        <v>55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</row>
  </sheetData>
  <mergeCells count="118">
    <mergeCell ref="A65:C65"/>
    <mergeCell ref="D65:J65"/>
    <mergeCell ref="D58:N58"/>
    <mergeCell ref="A64:C64"/>
    <mergeCell ref="A68:C68"/>
    <mergeCell ref="A59:C59"/>
    <mergeCell ref="A60:C60"/>
    <mergeCell ref="A61:C61"/>
    <mergeCell ref="A62:C62"/>
    <mergeCell ref="A63:C63"/>
    <mergeCell ref="A75:J75"/>
    <mergeCell ref="A66:C66"/>
    <mergeCell ref="A67:C67"/>
    <mergeCell ref="D67:J67"/>
    <mergeCell ref="D66:N66"/>
    <mergeCell ref="A74:C74"/>
    <mergeCell ref="A71:C71"/>
    <mergeCell ref="A72:C72"/>
    <mergeCell ref="A73:C73"/>
    <mergeCell ref="D74:J74"/>
    <mergeCell ref="A69:C69"/>
    <mergeCell ref="A70:C70"/>
    <mergeCell ref="E56:E57"/>
    <mergeCell ref="F56:F57"/>
    <mergeCell ref="H56:H57"/>
    <mergeCell ref="I56:I57"/>
    <mergeCell ref="J56:J57"/>
    <mergeCell ref="A58:C58"/>
    <mergeCell ref="A46:C46"/>
    <mergeCell ref="A50:C50"/>
    <mergeCell ref="D50:J50"/>
    <mergeCell ref="A51:A52"/>
    <mergeCell ref="A53:C57"/>
    <mergeCell ref="D53:F55"/>
    <mergeCell ref="G53:G57"/>
    <mergeCell ref="H53:J55"/>
    <mergeCell ref="D56:D57"/>
    <mergeCell ref="A41:C41"/>
    <mergeCell ref="A48:J48"/>
    <mergeCell ref="D41:N41"/>
    <mergeCell ref="A49:C49"/>
    <mergeCell ref="D49:J49"/>
    <mergeCell ref="A45:C45"/>
    <mergeCell ref="A42:C42"/>
    <mergeCell ref="A43:C43"/>
    <mergeCell ref="A44:C44"/>
    <mergeCell ref="A47:C47"/>
    <mergeCell ref="A33:C33"/>
    <mergeCell ref="A40:C40"/>
    <mergeCell ref="D40:J40"/>
    <mergeCell ref="D33:N33"/>
    <mergeCell ref="A35:C35"/>
    <mergeCell ref="A36:C36"/>
    <mergeCell ref="A37:C37"/>
    <mergeCell ref="A38:C38"/>
    <mergeCell ref="A39:C39"/>
    <mergeCell ref="J6:J7"/>
    <mergeCell ref="L6:L7"/>
    <mergeCell ref="M6:M7"/>
    <mergeCell ref="N6:N7"/>
    <mergeCell ref="A12:C12"/>
    <mergeCell ref="A24:C24"/>
    <mergeCell ref="D24:J24"/>
    <mergeCell ref="A14:C14"/>
    <mergeCell ref="A13:C13"/>
    <mergeCell ref="A15:C15"/>
    <mergeCell ref="A21:C21"/>
    <mergeCell ref="A19:C19"/>
    <mergeCell ref="A20:C20"/>
    <mergeCell ref="A22:C22"/>
    <mergeCell ref="H31:H32"/>
    <mergeCell ref="I31:I32"/>
    <mergeCell ref="J31:J32"/>
    <mergeCell ref="A1:A2"/>
    <mergeCell ref="A3:C7"/>
    <mergeCell ref="D3:F5"/>
    <mergeCell ref="G3:G7"/>
    <mergeCell ref="H3:J5"/>
    <mergeCell ref="L28:N30"/>
    <mergeCell ref="L31:L32"/>
    <mergeCell ref="M31:M32"/>
    <mergeCell ref="N31:N32"/>
    <mergeCell ref="A8:C8"/>
    <mergeCell ref="A9:C9"/>
    <mergeCell ref="D9:J9"/>
    <mergeCell ref="A10:C10"/>
    <mergeCell ref="A11:C11"/>
    <mergeCell ref="D8:N8"/>
    <mergeCell ref="L3:N5"/>
    <mergeCell ref="D6:D7"/>
    <mergeCell ref="E6:E7"/>
    <mergeCell ref="F6:F7"/>
    <mergeCell ref="H6:H7"/>
    <mergeCell ref="I6:I7"/>
    <mergeCell ref="A77:K77"/>
    <mergeCell ref="B26:N27"/>
    <mergeCell ref="B51:N52"/>
    <mergeCell ref="B1:N2"/>
    <mergeCell ref="L53:N55"/>
    <mergeCell ref="L56:L57"/>
    <mergeCell ref="M56:M57"/>
    <mergeCell ref="N56:N57"/>
    <mergeCell ref="A23:C23"/>
    <mergeCell ref="A34:C34"/>
    <mergeCell ref="A16:C16"/>
    <mergeCell ref="A17:C17"/>
    <mergeCell ref="A25:J25"/>
    <mergeCell ref="A26:A27"/>
    <mergeCell ref="D17:J17"/>
    <mergeCell ref="A18:C18"/>
    <mergeCell ref="D16:N16"/>
    <mergeCell ref="A28:C32"/>
    <mergeCell ref="D28:F30"/>
    <mergeCell ref="G28:G32"/>
    <mergeCell ref="H28:J30"/>
    <mergeCell ref="D31:D32"/>
    <mergeCell ref="E31:E32"/>
    <mergeCell ref="F31:F32"/>
  </mergeCells>
  <pageMargins left="0.25" right="0.25" top="0.75" bottom="0.75" header="0.3" footer="0.3"/>
  <pageSetup scale="69" orientation="portrait" r:id="rId1"/>
  <rowBreaks count="2" manualBreakCount="2">
    <brk id="25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zoomScaleNormal="100" workbookViewId="0">
      <selection sqref="A1:A2"/>
    </sheetView>
  </sheetViews>
  <sheetFormatPr defaultColWidth="9.109375" defaultRowHeight="10.199999999999999" x14ac:dyDescent="0.2"/>
  <cols>
    <col min="1" max="1" width="11.88671875" style="65" customWidth="1"/>
    <col min="2" max="2" width="9.33203125" style="65" customWidth="1"/>
    <col min="3" max="3" width="4.6640625" style="65" customWidth="1"/>
    <col min="4" max="4" width="13.109375" style="65" customWidth="1"/>
    <col min="5" max="5" width="0.5546875" style="65" customWidth="1"/>
    <col min="6" max="6" width="13.109375" style="65" customWidth="1"/>
    <col min="7" max="7" width="0.5546875" style="65" customWidth="1"/>
    <col min="8" max="8" width="13.109375" style="65" customWidth="1"/>
    <col min="9" max="9" width="0.5546875" style="65" customWidth="1"/>
    <col min="10" max="10" width="13.109375" style="65" customWidth="1"/>
    <col min="11" max="11" width="1" style="65" customWidth="1"/>
    <col min="12" max="12" width="13.109375" style="65" customWidth="1"/>
    <col min="13" max="13" width="1.109375" style="65" customWidth="1"/>
    <col min="14" max="14" width="13.109375" style="65" customWidth="1"/>
    <col min="15" max="16384" width="9.109375" style="65"/>
  </cols>
  <sheetData>
    <row r="1" spans="1:17" ht="12.75" customHeight="1" x14ac:dyDescent="0.2">
      <c r="A1" s="195" t="s">
        <v>86</v>
      </c>
      <c r="B1" s="183" t="s">
        <v>124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7" ht="27.75" customHeight="1" x14ac:dyDescent="0.2">
      <c r="A2" s="196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7" ht="10.5" customHeight="1" x14ac:dyDescent="0.2">
      <c r="A3" s="198" t="s">
        <v>9</v>
      </c>
      <c r="B3" s="198"/>
      <c r="C3" s="198"/>
      <c r="D3" s="185" t="s">
        <v>119</v>
      </c>
      <c r="E3" s="185"/>
      <c r="F3" s="185"/>
      <c r="G3" s="185"/>
      <c r="H3" s="185" t="s">
        <v>85</v>
      </c>
      <c r="I3" s="185"/>
      <c r="J3" s="185"/>
      <c r="K3" s="81"/>
      <c r="L3" s="185" t="s">
        <v>87</v>
      </c>
      <c r="M3" s="185"/>
      <c r="N3" s="185"/>
    </row>
    <row r="4" spans="1:17" ht="10.5" customHeight="1" x14ac:dyDescent="0.2">
      <c r="A4" s="199"/>
      <c r="B4" s="199"/>
      <c r="C4" s="199"/>
      <c r="D4" s="186"/>
      <c r="E4" s="186"/>
      <c r="F4" s="186"/>
      <c r="G4" s="193"/>
      <c r="H4" s="186"/>
      <c r="I4" s="186"/>
      <c r="J4" s="186"/>
      <c r="K4" s="82"/>
      <c r="L4" s="186"/>
      <c r="M4" s="186"/>
      <c r="N4" s="186"/>
    </row>
    <row r="5" spans="1:17" ht="16.5" customHeight="1" x14ac:dyDescent="0.2">
      <c r="A5" s="199"/>
      <c r="B5" s="199"/>
      <c r="C5" s="199"/>
      <c r="D5" s="187"/>
      <c r="E5" s="187"/>
      <c r="F5" s="187"/>
      <c r="G5" s="193"/>
      <c r="H5" s="187"/>
      <c r="I5" s="187"/>
      <c r="J5" s="187"/>
      <c r="K5" s="83"/>
      <c r="L5" s="187"/>
      <c r="M5" s="187"/>
      <c r="N5" s="187"/>
    </row>
    <row r="6" spans="1:17" x14ac:dyDescent="0.2">
      <c r="A6" s="199"/>
      <c r="B6" s="199"/>
      <c r="C6" s="199"/>
      <c r="D6" s="188" t="s">
        <v>63</v>
      </c>
      <c r="E6" s="190"/>
      <c r="F6" s="190" t="s">
        <v>6</v>
      </c>
      <c r="G6" s="193"/>
      <c r="H6" s="188" t="s">
        <v>63</v>
      </c>
      <c r="I6" s="190"/>
      <c r="J6" s="190" t="s">
        <v>6</v>
      </c>
      <c r="K6" s="79"/>
      <c r="L6" s="188" t="s">
        <v>63</v>
      </c>
      <c r="M6" s="190"/>
      <c r="N6" s="190" t="s">
        <v>6</v>
      </c>
    </row>
    <row r="7" spans="1:17" ht="19.5" customHeight="1" x14ac:dyDescent="0.2">
      <c r="A7" s="200"/>
      <c r="B7" s="200"/>
      <c r="C7" s="200"/>
      <c r="D7" s="189"/>
      <c r="E7" s="191"/>
      <c r="F7" s="189"/>
      <c r="G7" s="201"/>
      <c r="H7" s="189"/>
      <c r="I7" s="191"/>
      <c r="J7" s="189"/>
      <c r="K7" s="80"/>
      <c r="L7" s="189"/>
      <c r="M7" s="191"/>
      <c r="N7" s="189"/>
    </row>
    <row r="8" spans="1:17" ht="19.5" customHeight="1" x14ac:dyDescent="0.2">
      <c r="A8" s="219"/>
      <c r="B8" s="220"/>
      <c r="C8" s="220"/>
      <c r="D8" s="221" t="s">
        <v>88</v>
      </c>
      <c r="E8" s="221"/>
      <c r="F8" s="221"/>
      <c r="G8" s="221"/>
      <c r="H8" s="221"/>
      <c r="I8" s="221"/>
      <c r="J8" s="221"/>
      <c r="K8" s="221"/>
      <c r="L8" s="221"/>
      <c r="M8" s="221"/>
      <c r="N8" s="221"/>
    </row>
    <row r="9" spans="1:17" ht="6" customHeight="1" x14ac:dyDescent="0.2">
      <c r="A9" s="222"/>
      <c r="B9" s="223"/>
      <c r="C9" s="223"/>
      <c r="D9" s="224"/>
      <c r="E9" s="224"/>
      <c r="F9" s="224"/>
      <c r="G9" s="224"/>
      <c r="H9" s="224"/>
      <c r="I9" s="224"/>
      <c r="J9" s="224"/>
      <c r="K9" s="3"/>
      <c r="L9" s="1"/>
    </row>
    <row r="10" spans="1:17" s="50" customFormat="1" x14ac:dyDescent="0.2">
      <c r="A10" s="135" t="s">
        <v>65</v>
      </c>
      <c r="B10" s="135"/>
      <c r="C10" s="135"/>
      <c r="D10" s="104">
        <v>21.1</v>
      </c>
      <c r="E10" s="105"/>
      <c r="F10" s="40">
        <v>104.50718177315504</v>
      </c>
      <c r="G10" s="106"/>
      <c r="H10" s="104">
        <v>29.39</v>
      </c>
      <c r="I10" s="105"/>
      <c r="J10" s="40">
        <v>105.68140956490473</v>
      </c>
      <c r="K10" s="106"/>
      <c r="L10" s="104">
        <v>29.5</v>
      </c>
      <c r="M10" s="105"/>
      <c r="N10" s="40">
        <v>105.73476702508961</v>
      </c>
      <c r="Q10" s="65"/>
    </row>
    <row r="11" spans="1:17" s="50" customFormat="1" x14ac:dyDescent="0.2">
      <c r="A11" s="153" t="s">
        <v>96</v>
      </c>
      <c r="B11" s="132"/>
      <c r="C11" s="132"/>
      <c r="D11" s="104">
        <v>17.68</v>
      </c>
      <c r="E11" s="105"/>
      <c r="F11" s="40">
        <v>87.568103021297659</v>
      </c>
      <c r="G11" s="106"/>
      <c r="H11" s="104">
        <v>25.09</v>
      </c>
      <c r="I11" s="105"/>
      <c r="J11" s="40">
        <v>90.219345559151392</v>
      </c>
      <c r="K11" s="106"/>
      <c r="L11" s="104">
        <v>25.2</v>
      </c>
      <c r="M11" s="105"/>
      <c r="N11" s="40">
        <v>90.322580645161281</v>
      </c>
      <c r="Q11" s="65"/>
    </row>
    <row r="12" spans="1:17" s="50" customFormat="1" x14ac:dyDescent="0.2">
      <c r="A12" s="135" t="s">
        <v>100</v>
      </c>
      <c r="B12" s="132"/>
      <c r="C12" s="132"/>
      <c r="D12" s="104">
        <v>21.29</v>
      </c>
      <c r="E12" s="105"/>
      <c r="F12" s="40">
        <v>105.44824170381375</v>
      </c>
      <c r="G12" s="106"/>
      <c r="H12" s="104">
        <v>29.18</v>
      </c>
      <c r="I12" s="105"/>
      <c r="J12" s="40">
        <v>104.92628550880978</v>
      </c>
      <c r="K12" s="106"/>
      <c r="L12" s="104">
        <v>29.28</v>
      </c>
      <c r="M12" s="105"/>
      <c r="N12" s="40">
        <v>104.94623655913979</v>
      </c>
      <c r="Q12" s="65"/>
    </row>
    <row r="13" spans="1:17" s="50" customFormat="1" x14ac:dyDescent="0.2">
      <c r="A13" s="135" t="s">
        <v>99</v>
      </c>
      <c r="B13" s="132"/>
      <c r="C13" s="132"/>
      <c r="D13" s="104">
        <v>20.54</v>
      </c>
      <c r="E13" s="105"/>
      <c r="F13" s="40">
        <v>101.73353145121347</v>
      </c>
      <c r="G13" s="106"/>
      <c r="H13" s="104">
        <v>28.33</v>
      </c>
      <c r="I13" s="105"/>
      <c r="J13" s="40">
        <v>101.86983099604458</v>
      </c>
      <c r="K13" s="106"/>
      <c r="L13" s="104">
        <v>28.44</v>
      </c>
      <c r="M13" s="105"/>
      <c r="N13" s="40">
        <v>101.93548387096776</v>
      </c>
      <c r="Q13" s="65"/>
    </row>
    <row r="14" spans="1:17" s="50" customFormat="1" x14ac:dyDescent="0.2">
      <c r="A14" s="135" t="s">
        <v>98</v>
      </c>
      <c r="B14" s="132"/>
      <c r="C14" s="132"/>
      <c r="D14" s="104">
        <v>23.87</v>
      </c>
      <c r="E14" s="105"/>
      <c r="F14" s="40">
        <v>118.2268449727588</v>
      </c>
      <c r="G14" s="106"/>
      <c r="H14" s="104">
        <v>32.83</v>
      </c>
      <c r="I14" s="105"/>
      <c r="J14" s="40">
        <v>118.05106076950737</v>
      </c>
      <c r="K14" s="106"/>
      <c r="L14" s="104">
        <v>32.89</v>
      </c>
      <c r="M14" s="105"/>
      <c r="N14" s="40">
        <v>117.88530465949822</v>
      </c>
      <c r="O14" s="116"/>
      <c r="Q14" s="65"/>
    </row>
    <row r="15" spans="1:17" s="50" customFormat="1" x14ac:dyDescent="0.2">
      <c r="A15" s="151" t="s">
        <v>44</v>
      </c>
      <c r="B15" s="155"/>
      <c r="C15" s="155"/>
      <c r="D15" s="107">
        <v>21.1</v>
      </c>
      <c r="E15" s="108"/>
      <c r="F15" s="42">
        <v>104.50718177315504</v>
      </c>
      <c r="G15" s="109"/>
      <c r="H15" s="107">
        <v>29.09</v>
      </c>
      <c r="I15" s="108"/>
      <c r="J15" s="42">
        <v>104.60266091334054</v>
      </c>
      <c r="K15" s="109"/>
      <c r="L15" s="107">
        <v>29.2</v>
      </c>
      <c r="M15" s="108"/>
      <c r="N15" s="42">
        <v>104.65949820788532</v>
      </c>
      <c r="Q15" s="65"/>
    </row>
    <row r="16" spans="1:17" s="50" customFormat="1" ht="19.5" customHeight="1" x14ac:dyDescent="0.2">
      <c r="A16" s="192"/>
      <c r="B16" s="192"/>
      <c r="C16" s="192"/>
      <c r="D16" s="181" t="s">
        <v>73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Q16" s="65"/>
    </row>
    <row r="17" spans="1:17" s="50" customFormat="1" ht="6" customHeight="1" x14ac:dyDescent="0.2">
      <c r="A17" s="192"/>
      <c r="B17" s="193"/>
      <c r="C17" s="193"/>
      <c r="D17" s="197"/>
      <c r="E17" s="197"/>
      <c r="F17" s="197"/>
      <c r="G17" s="197"/>
      <c r="H17" s="197"/>
      <c r="I17" s="197"/>
      <c r="J17" s="197"/>
      <c r="K17" s="84"/>
      <c r="L17" s="44"/>
      <c r="Q17" s="65"/>
    </row>
    <row r="18" spans="1:17" s="50" customFormat="1" ht="15" customHeight="1" x14ac:dyDescent="0.2">
      <c r="A18" s="135" t="s">
        <v>65</v>
      </c>
      <c r="B18" s="135"/>
      <c r="C18" s="135"/>
      <c r="D18" s="104">
        <v>19.66</v>
      </c>
      <c r="E18" s="105"/>
      <c r="F18" s="40">
        <v>97.374938088162452</v>
      </c>
      <c r="G18" s="106"/>
      <c r="H18" s="104">
        <v>27.28</v>
      </c>
      <c r="I18" s="105"/>
      <c r="J18" s="40">
        <v>98.094210715569957</v>
      </c>
      <c r="K18" s="106"/>
      <c r="L18" s="104">
        <v>27.38</v>
      </c>
      <c r="M18" s="105"/>
      <c r="N18" s="40">
        <v>98.136200716845877</v>
      </c>
      <c r="Q18" s="65"/>
    </row>
    <row r="19" spans="1:17" s="50" customFormat="1" ht="15" customHeight="1" x14ac:dyDescent="0.2">
      <c r="A19" s="153" t="s">
        <v>96</v>
      </c>
      <c r="B19" s="132"/>
      <c r="C19" s="132"/>
      <c r="D19" s="104">
        <v>17.28</v>
      </c>
      <c r="E19" s="105"/>
      <c r="F19" s="40">
        <v>85.586924219910841</v>
      </c>
      <c r="G19" s="106"/>
      <c r="H19" s="104">
        <v>24.51</v>
      </c>
      <c r="I19" s="105"/>
      <c r="J19" s="40">
        <v>88.133764832793972</v>
      </c>
      <c r="K19" s="106"/>
      <c r="L19" s="104">
        <v>24.65</v>
      </c>
      <c r="M19" s="105"/>
      <c r="N19" s="40">
        <v>88.351254480286741</v>
      </c>
      <c r="Q19" s="65"/>
    </row>
    <row r="20" spans="1:17" s="50" customFormat="1" ht="12.75" customHeight="1" x14ac:dyDescent="0.2">
      <c r="A20" s="135" t="s">
        <v>100</v>
      </c>
      <c r="B20" s="132"/>
      <c r="C20" s="132"/>
      <c r="D20" s="104">
        <v>19.579999999999998</v>
      </c>
      <c r="E20" s="105"/>
      <c r="F20" s="40">
        <v>96.978702327885074</v>
      </c>
      <c r="G20" s="106"/>
      <c r="H20" s="104">
        <v>26.86</v>
      </c>
      <c r="I20" s="105"/>
      <c r="J20" s="40">
        <v>96.583962603380087</v>
      </c>
      <c r="K20" s="106"/>
      <c r="L20" s="104">
        <v>26.95</v>
      </c>
      <c r="M20" s="105"/>
      <c r="N20" s="40">
        <v>96.59498207885305</v>
      </c>
      <c r="Q20" s="65"/>
    </row>
    <row r="21" spans="1:17" s="50" customFormat="1" ht="12.75" customHeight="1" x14ac:dyDescent="0.2">
      <c r="A21" s="135" t="s">
        <v>99</v>
      </c>
      <c r="B21" s="132"/>
      <c r="C21" s="132"/>
      <c r="D21" s="104">
        <v>18.510000000000002</v>
      </c>
      <c r="E21" s="105"/>
      <c r="F21" s="40">
        <v>91.679049034175335</v>
      </c>
      <c r="G21" s="106"/>
      <c r="H21" s="104">
        <v>25.52</v>
      </c>
      <c r="I21" s="105"/>
      <c r="J21" s="40">
        <v>91.765551959726722</v>
      </c>
      <c r="K21" s="106"/>
      <c r="L21" s="104">
        <v>25.62</v>
      </c>
      <c r="M21" s="105"/>
      <c r="N21" s="40">
        <v>91.827956989247312</v>
      </c>
      <c r="Q21" s="65"/>
    </row>
    <row r="22" spans="1:17" s="50" customFormat="1" ht="15" customHeight="1" x14ac:dyDescent="0.2">
      <c r="A22" s="135" t="s">
        <v>98</v>
      </c>
      <c r="B22" s="132"/>
      <c r="C22" s="132"/>
      <c r="D22" s="104">
        <v>23.54</v>
      </c>
      <c r="E22" s="105"/>
      <c r="F22" s="40">
        <v>116.59237246161464</v>
      </c>
      <c r="G22" s="106"/>
      <c r="H22" s="104">
        <v>32.49</v>
      </c>
      <c r="I22" s="105"/>
      <c r="J22" s="40">
        <v>116.82847896440131</v>
      </c>
      <c r="K22" s="106"/>
      <c r="L22" s="104">
        <v>32.56</v>
      </c>
      <c r="M22" s="105"/>
      <c r="N22" s="40">
        <v>116.70250896057348</v>
      </c>
      <c r="O22" s="116"/>
      <c r="Q22" s="65"/>
    </row>
    <row r="23" spans="1:17" s="50" customFormat="1" ht="15" customHeight="1" x14ac:dyDescent="0.2">
      <c r="A23" s="151" t="s">
        <v>44</v>
      </c>
      <c r="B23" s="155"/>
      <c r="C23" s="155"/>
      <c r="D23" s="107">
        <v>19.52</v>
      </c>
      <c r="E23" s="108"/>
      <c r="F23" s="42">
        <v>96.681525507677051</v>
      </c>
      <c r="G23" s="109"/>
      <c r="H23" s="107">
        <v>26.92</v>
      </c>
      <c r="I23" s="108"/>
      <c r="J23" s="42">
        <v>96.799712333692923</v>
      </c>
      <c r="K23" s="109"/>
      <c r="L23" s="107">
        <v>27.02</v>
      </c>
      <c r="M23" s="108"/>
      <c r="N23" s="42">
        <v>96.845878136200724</v>
      </c>
      <c r="Q23" s="65"/>
    </row>
    <row r="24" spans="1:17" ht="6" customHeight="1" x14ac:dyDescent="0.2">
      <c r="A24" s="218"/>
      <c r="B24" s="216"/>
      <c r="C24" s="216"/>
      <c r="D24" s="217"/>
      <c r="E24" s="216"/>
      <c r="F24" s="216"/>
      <c r="G24" s="216"/>
      <c r="H24" s="216"/>
      <c r="I24" s="216"/>
      <c r="J24" s="216"/>
      <c r="K24" s="66"/>
      <c r="L24" s="4"/>
      <c r="M24" s="67"/>
      <c r="N24" s="67"/>
    </row>
    <row r="25" spans="1:17" ht="12.75" customHeight="1" x14ac:dyDescent="0.2">
      <c r="A25" s="211"/>
      <c r="B25" s="212"/>
      <c r="C25" s="212"/>
      <c r="D25" s="214"/>
      <c r="E25" s="214"/>
      <c r="F25" s="214"/>
      <c r="G25" s="214"/>
      <c r="H25" s="214"/>
      <c r="I25" s="214"/>
      <c r="J25" s="214"/>
      <c r="K25" s="68"/>
      <c r="L25" s="1"/>
    </row>
    <row r="26" spans="1:17" s="89" customFormat="1" ht="12.75" customHeight="1" x14ac:dyDescent="0.3">
      <c r="A26" s="195" t="s">
        <v>121</v>
      </c>
      <c r="B26" s="183" t="s">
        <v>128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Q26" s="65"/>
    </row>
    <row r="27" spans="1:17" s="89" customFormat="1" ht="26.25" customHeight="1" x14ac:dyDescent="0.3">
      <c r="A27" s="196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Q27" s="65"/>
    </row>
    <row r="28" spans="1:17" s="50" customFormat="1" ht="16.5" customHeight="1" x14ac:dyDescent="0.2">
      <c r="A28" s="198" t="s">
        <v>9</v>
      </c>
      <c r="B28" s="198"/>
      <c r="C28" s="198"/>
      <c r="D28" s="185" t="s">
        <v>119</v>
      </c>
      <c r="E28" s="185"/>
      <c r="F28" s="185"/>
      <c r="G28" s="185"/>
      <c r="H28" s="185" t="s">
        <v>85</v>
      </c>
      <c r="I28" s="185"/>
      <c r="J28" s="185"/>
      <c r="K28" s="81"/>
      <c r="L28" s="185" t="s">
        <v>87</v>
      </c>
      <c r="M28" s="185"/>
      <c r="N28" s="185"/>
      <c r="Q28" s="65"/>
    </row>
    <row r="29" spans="1:17" s="50" customFormat="1" ht="10.5" customHeight="1" x14ac:dyDescent="0.2">
      <c r="A29" s="199"/>
      <c r="B29" s="199"/>
      <c r="C29" s="199"/>
      <c r="D29" s="186"/>
      <c r="E29" s="186"/>
      <c r="F29" s="186"/>
      <c r="G29" s="193"/>
      <c r="H29" s="186"/>
      <c r="I29" s="186"/>
      <c r="J29" s="186"/>
      <c r="K29" s="82"/>
      <c r="L29" s="186"/>
      <c r="M29" s="186"/>
      <c r="N29" s="186"/>
      <c r="Q29" s="65"/>
    </row>
    <row r="30" spans="1:17" s="50" customFormat="1" ht="10.5" customHeight="1" x14ac:dyDescent="0.2">
      <c r="A30" s="199"/>
      <c r="B30" s="199"/>
      <c r="C30" s="199"/>
      <c r="D30" s="187"/>
      <c r="E30" s="187"/>
      <c r="F30" s="187"/>
      <c r="G30" s="193"/>
      <c r="H30" s="187"/>
      <c r="I30" s="187"/>
      <c r="J30" s="187"/>
      <c r="K30" s="83"/>
      <c r="L30" s="187"/>
      <c r="M30" s="187"/>
      <c r="N30" s="187"/>
      <c r="Q30" s="65"/>
    </row>
    <row r="31" spans="1:17" s="50" customFormat="1" x14ac:dyDescent="0.2">
      <c r="A31" s="199"/>
      <c r="B31" s="199"/>
      <c r="C31" s="199"/>
      <c r="D31" s="188" t="s">
        <v>63</v>
      </c>
      <c r="E31" s="190"/>
      <c r="F31" s="190" t="s">
        <v>6</v>
      </c>
      <c r="G31" s="193"/>
      <c r="H31" s="188" t="s">
        <v>63</v>
      </c>
      <c r="I31" s="190"/>
      <c r="J31" s="190" t="s">
        <v>6</v>
      </c>
      <c r="K31" s="79"/>
      <c r="L31" s="188" t="s">
        <v>63</v>
      </c>
      <c r="M31" s="190"/>
      <c r="N31" s="190" t="s">
        <v>6</v>
      </c>
      <c r="Q31" s="65"/>
    </row>
    <row r="32" spans="1:17" s="50" customFormat="1" ht="19.5" customHeight="1" x14ac:dyDescent="0.2">
      <c r="A32" s="200"/>
      <c r="B32" s="200"/>
      <c r="C32" s="200"/>
      <c r="D32" s="189"/>
      <c r="E32" s="191"/>
      <c r="F32" s="189"/>
      <c r="G32" s="201"/>
      <c r="H32" s="189"/>
      <c r="I32" s="191"/>
      <c r="J32" s="189"/>
      <c r="K32" s="80"/>
      <c r="L32" s="189"/>
      <c r="M32" s="191"/>
      <c r="N32" s="189"/>
      <c r="Q32" s="65"/>
    </row>
    <row r="33" spans="1:17" s="50" customFormat="1" ht="19.5" customHeight="1" x14ac:dyDescent="0.2">
      <c r="A33" s="205"/>
      <c r="B33" s="130"/>
      <c r="C33" s="130"/>
      <c r="D33" s="181" t="s">
        <v>58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Q33" s="65"/>
    </row>
    <row r="34" spans="1:17" s="50" customFormat="1" x14ac:dyDescent="0.2">
      <c r="A34" s="135" t="s">
        <v>65</v>
      </c>
      <c r="B34" s="135"/>
      <c r="C34" s="135"/>
      <c r="D34" s="104">
        <v>18.989999999999998</v>
      </c>
      <c r="E34" s="105"/>
      <c r="F34" s="40">
        <v>94.056463595839517</v>
      </c>
      <c r="G34" s="106"/>
      <c r="H34" s="104">
        <v>26.34</v>
      </c>
      <c r="I34" s="105"/>
      <c r="J34" s="40">
        <v>94.714131607335489</v>
      </c>
      <c r="K34" s="106"/>
      <c r="L34" s="104">
        <v>26.44</v>
      </c>
      <c r="M34" s="105"/>
      <c r="N34" s="40">
        <v>94.767025089605738</v>
      </c>
      <c r="Q34" s="65"/>
    </row>
    <row r="35" spans="1:17" s="50" customFormat="1" x14ac:dyDescent="0.2">
      <c r="A35" s="153" t="s">
        <v>96</v>
      </c>
      <c r="B35" s="132"/>
      <c r="C35" s="132"/>
      <c r="D35" s="104">
        <v>16.43</v>
      </c>
      <c r="E35" s="105"/>
      <c r="F35" s="40">
        <v>81.376919266963839</v>
      </c>
      <c r="G35" s="106"/>
      <c r="H35" s="104">
        <v>23.05</v>
      </c>
      <c r="I35" s="105"/>
      <c r="J35" s="40">
        <v>82.883854728514933</v>
      </c>
      <c r="K35" s="106"/>
      <c r="L35" s="104">
        <v>23.15</v>
      </c>
      <c r="M35" s="105"/>
      <c r="N35" s="40">
        <v>82.974910394265237</v>
      </c>
      <c r="Q35" s="65"/>
    </row>
    <row r="36" spans="1:17" s="50" customFormat="1" x14ac:dyDescent="0.2">
      <c r="A36" s="135" t="s">
        <v>100</v>
      </c>
      <c r="B36" s="132"/>
      <c r="C36" s="132"/>
      <c r="D36" s="104">
        <v>21.28</v>
      </c>
      <c r="E36" s="105"/>
      <c r="F36" s="40">
        <v>105.39871223377911</v>
      </c>
      <c r="G36" s="106"/>
      <c r="H36" s="104">
        <v>29.18</v>
      </c>
      <c r="I36" s="105"/>
      <c r="J36" s="40">
        <v>104.92628550880978</v>
      </c>
      <c r="K36" s="106"/>
      <c r="L36" s="104">
        <v>29.27</v>
      </c>
      <c r="M36" s="105"/>
      <c r="N36" s="40">
        <v>104.91039426523298</v>
      </c>
      <c r="Q36" s="65"/>
    </row>
    <row r="37" spans="1:17" s="50" customFormat="1" x14ac:dyDescent="0.2">
      <c r="A37" s="135" t="s">
        <v>99</v>
      </c>
      <c r="B37" s="132"/>
      <c r="C37" s="132"/>
      <c r="D37" s="104">
        <v>18.82</v>
      </c>
      <c r="E37" s="105"/>
      <c r="F37" s="40">
        <v>93.21446260525012</v>
      </c>
      <c r="G37" s="106"/>
      <c r="H37" s="104">
        <v>25.85</v>
      </c>
      <c r="I37" s="105"/>
      <c r="J37" s="40">
        <v>92.952175476447323</v>
      </c>
      <c r="K37" s="106"/>
      <c r="L37" s="104">
        <v>25.96</v>
      </c>
      <c r="M37" s="105"/>
      <c r="N37" s="40">
        <v>93.046594982078858</v>
      </c>
      <c r="Q37" s="65"/>
    </row>
    <row r="38" spans="1:17" s="50" customFormat="1" x14ac:dyDescent="0.2">
      <c r="A38" s="135" t="s">
        <v>98</v>
      </c>
      <c r="B38" s="132"/>
      <c r="C38" s="132"/>
      <c r="D38" s="104">
        <v>25.08</v>
      </c>
      <c r="E38" s="105"/>
      <c r="F38" s="40">
        <v>124.21991084695392</v>
      </c>
      <c r="G38" s="106"/>
      <c r="H38" s="104">
        <v>34.590000000000003</v>
      </c>
      <c r="I38" s="105"/>
      <c r="J38" s="40">
        <v>124.37971952535061</v>
      </c>
      <c r="K38" s="106"/>
      <c r="L38" s="104">
        <v>34.65</v>
      </c>
      <c r="M38" s="105"/>
      <c r="N38" s="40">
        <v>124.19354838709677</v>
      </c>
      <c r="O38" s="116"/>
      <c r="Q38" s="65"/>
    </row>
    <row r="39" spans="1:17" s="50" customFormat="1" x14ac:dyDescent="0.2">
      <c r="A39" s="151" t="s">
        <v>44</v>
      </c>
      <c r="B39" s="155"/>
      <c r="C39" s="155"/>
      <c r="D39" s="107">
        <v>20.62</v>
      </c>
      <c r="E39" s="108"/>
      <c r="F39" s="42">
        <v>102.12976721149083</v>
      </c>
      <c r="G39" s="109"/>
      <c r="H39" s="107">
        <v>28.37</v>
      </c>
      <c r="I39" s="108"/>
      <c r="J39" s="42">
        <v>102.01366414958648</v>
      </c>
      <c r="K39" s="109"/>
      <c r="L39" s="107">
        <v>28.46</v>
      </c>
      <c r="M39" s="108"/>
      <c r="N39" s="42">
        <v>102.00716845878136</v>
      </c>
      <c r="Q39" s="65"/>
    </row>
    <row r="40" spans="1:17" s="50" customFormat="1" ht="6" customHeight="1" x14ac:dyDescent="0.2">
      <c r="A40" s="206"/>
      <c r="B40" s="132"/>
      <c r="C40" s="132"/>
      <c r="D40" s="207"/>
      <c r="E40" s="207"/>
      <c r="F40" s="207"/>
      <c r="G40" s="207"/>
      <c r="H40" s="207"/>
      <c r="I40" s="207"/>
      <c r="J40" s="207"/>
      <c r="K40" s="86"/>
      <c r="L40" s="18"/>
      <c r="Q40" s="65"/>
    </row>
    <row r="41" spans="1:17" s="50" customFormat="1" ht="19.5" customHeight="1" x14ac:dyDescent="0.2">
      <c r="A41" s="208"/>
      <c r="B41" s="132"/>
      <c r="C41" s="132"/>
      <c r="D41" s="181" t="s">
        <v>59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Q41" s="65"/>
    </row>
    <row r="42" spans="1:17" s="50" customFormat="1" x14ac:dyDescent="0.2">
      <c r="A42" s="135" t="s">
        <v>65</v>
      </c>
      <c r="B42" s="135"/>
      <c r="C42" s="135"/>
      <c r="D42" s="104">
        <v>16.989999999999998</v>
      </c>
      <c r="E42" s="105"/>
      <c r="F42" s="40">
        <v>84.150569588905384</v>
      </c>
      <c r="G42" s="106"/>
      <c r="H42" s="104">
        <v>23.6</v>
      </c>
      <c r="I42" s="105"/>
      <c r="J42" s="40">
        <v>84.861560589715936</v>
      </c>
      <c r="K42" s="106"/>
      <c r="L42" s="104">
        <v>23.67</v>
      </c>
      <c r="M42" s="105"/>
      <c r="N42" s="40">
        <v>84.838709677419359</v>
      </c>
      <c r="Q42" s="65"/>
    </row>
    <row r="43" spans="1:17" s="50" customFormat="1" x14ac:dyDescent="0.2">
      <c r="A43" s="153" t="s">
        <v>96</v>
      </c>
      <c r="B43" s="132"/>
      <c r="C43" s="132"/>
      <c r="D43" s="104">
        <v>14.33</v>
      </c>
      <c r="E43" s="105"/>
      <c r="F43" s="40">
        <v>70.975730559683001</v>
      </c>
      <c r="G43" s="106"/>
      <c r="H43" s="104">
        <v>20.22</v>
      </c>
      <c r="I43" s="105"/>
      <c r="J43" s="40">
        <v>72.707659115426111</v>
      </c>
      <c r="K43" s="106"/>
      <c r="L43" s="104">
        <v>20.3</v>
      </c>
      <c r="M43" s="105"/>
      <c r="N43" s="40">
        <v>72.759856630824387</v>
      </c>
      <c r="Q43" s="65"/>
    </row>
    <row r="44" spans="1:17" s="50" customFormat="1" x14ac:dyDescent="0.2">
      <c r="A44" s="135" t="s">
        <v>100</v>
      </c>
      <c r="B44" s="132"/>
      <c r="C44" s="132"/>
      <c r="D44" s="104">
        <v>19.8</v>
      </c>
      <c r="E44" s="105"/>
      <c r="F44" s="40">
        <v>98.068350668647838</v>
      </c>
      <c r="G44" s="106"/>
      <c r="H44" s="104">
        <v>27.09</v>
      </c>
      <c r="I44" s="105"/>
      <c r="J44" s="40">
        <v>97.411003236245961</v>
      </c>
      <c r="K44" s="106"/>
      <c r="L44" s="104">
        <v>27.14</v>
      </c>
      <c r="M44" s="105"/>
      <c r="N44" s="40">
        <v>97.275985663082437</v>
      </c>
      <c r="Q44" s="65"/>
    </row>
    <row r="45" spans="1:17" s="50" customFormat="1" x14ac:dyDescent="0.2">
      <c r="A45" s="135" t="s">
        <v>99</v>
      </c>
      <c r="B45" s="132"/>
      <c r="C45" s="132"/>
      <c r="D45" s="104">
        <v>15.95</v>
      </c>
      <c r="E45" s="105"/>
      <c r="F45" s="40">
        <v>78.999504705299657</v>
      </c>
      <c r="G45" s="106"/>
      <c r="H45" s="104">
        <v>21.89</v>
      </c>
      <c r="I45" s="105"/>
      <c r="J45" s="40">
        <v>78.712693275800078</v>
      </c>
      <c r="K45" s="106"/>
      <c r="L45" s="104">
        <v>21.96</v>
      </c>
      <c r="M45" s="105"/>
      <c r="N45" s="40">
        <v>78.709677419354847</v>
      </c>
    </row>
    <row r="46" spans="1:17" s="50" customFormat="1" x14ac:dyDescent="0.2">
      <c r="A46" s="135" t="s">
        <v>98</v>
      </c>
      <c r="B46" s="132"/>
      <c r="C46" s="132"/>
      <c r="D46" s="104">
        <v>24.2</v>
      </c>
      <c r="E46" s="105"/>
      <c r="F46" s="40">
        <v>119.86131748390292</v>
      </c>
      <c r="G46" s="106"/>
      <c r="H46" s="104">
        <v>33.26</v>
      </c>
      <c r="I46" s="105"/>
      <c r="J46" s="40">
        <v>119.5972671700827</v>
      </c>
      <c r="K46" s="106"/>
      <c r="L46" s="104">
        <v>33.31</v>
      </c>
      <c r="M46" s="105"/>
      <c r="N46" s="40">
        <v>119.39068100358425</v>
      </c>
      <c r="O46" s="116"/>
    </row>
    <row r="47" spans="1:17" s="50" customFormat="1" x14ac:dyDescent="0.2">
      <c r="A47" s="151" t="s">
        <v>44</v>
      </c>
      <c r="B47" s="155"/>
      <c r="C47" s="155"/>
      <c r="D47" s="107">
        <v>18.95</v>
      </c>
      <c r="E47" s="108"/>
      <c r="F47" s="42">
        <v>93.858345715700835</v>
      </c>
      <c r="G47" s="109"/>
      <c r="H47" s="107">
        <v>26.03</v>
      </c>
      <c r="I47" s="108"/>
      <c r="J47" s="42">
        <v>93.599424667385847</v>
      </c>
      <c r="K47" s="109"/>
      <c r="L47" s="107">
        <v>26.1</v>
      </c>
      <c r="M47" s="108"/>
      <c r="N47" s="42">
        <v>93.548387096774206</v>
      </c>
    </row>
    <row r="48" spans="1:17" s="50" customFormat="1" ht="6" customHeight="1" x14ac:dyDescent="0.2">
      <c r="A48" s="208"/>
      <c r="B48" s="132"/>
      <c r="C48" s="132"/>
      <c r="D48" s="132"/>
      <c r="E48" s="132"/>
      <c r="F48" s="132"/>
      <c r="G48" s="132"/>
      <c r="H48" s="132"/>
      <c r="I48" s="132"/>
      <c r="J48" s="132"/>
      <c r="K48" s="74"/>
    </row>
    <row r="49" spans="1:15" ht="6" customHeight="1" x14ac:dyDescent="0.2">
      <c r="A49" s="215"/>
      <c r="B49" s="216"/>
      <c r="C49" s="216"/>
      <c r="D49" s="217"/>
      <c r="E49" s="216"/>
      <c r="F49" s="216"/>
      <c r="G49" s="216"/>
      <c r="H49" s="216"/>
      <c r="I49" s="216"/>
      <c r="J49" s="216"/>
      <c r="K49" s="66"/>
      <c r="L49" s="4"/>
      <c r="M49" s="67"/>
      <c r="N49" s="67"/>
    </row>
    <row r="50" spans="1:15" x14ac:dyDescent="0.2">
      <c r="A50" s="211"/>
      <c r="B50" s="212"/>
      <c r="C50" s="212"/>
      <c r="D50" s="213"/>
      <c r="E50" s="214"/>
      <c r="F50" s="214"/>
      <c r="G50" s="214"/>
      <c r="H50" s="214"/>
      <c r="I50" s="214"/>
      <c r="J50" s="214"/>
      <c r="K50" s="68"/>
      <c r="L50" s="2"/>
    </row>
    <row r="51" spans="1:15" s="89" customFormat="1" ht="12.75" customHeight="1" x14ac:dyDescent="0.3">
      <c r="A51" s="195" t="s">
        <v>121</v>
      </c>
      <c r="B51" s="183" t="s">
        <v>128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</row>
    <row r="52" spans="1:15" s="89" customFormat="1" ht="18" customHeight="1" x14ac:dyDescent="0.3">
      <c r="A52" s="196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</row>
    <row r="53" spans="1:15" s="50" customFormat="1" ht="16.5" customHeight="1" x14ac:dyDescent="0.2">
      <c r="A53" s="198" t="s">
        <v>9</v>
      </c>
      <c r="B53" s="198"/>
      <c r="C53" s="198"/>
      <c r="D53" s="185" t="s">
        <v>119</v>
      </c>
      <c r="E53" s="185"/>
      <c r="F53" s="185"/>
      <c r="G53" s="185"/>
      <c r="H53" s="185" t="s">
        <v>85</v>
      </c>
      <c r="I53" s="185"/>
      <c r="J53" s="185"/>
      <c r="K53" s="81"/>
      <c r="L53" s="185" t="s">
        <v>87</v>
      </c>
      <c r="M53" s="185"/>
      <c r="N53" s="185"/>
    </row>
    <row r="54" spans="1:15" s="50" customFormat="1" ht="10.5" customHeight="1" x14ac:dyDescent="0.2">
      <c r="A54" s="199"/>
      <c r="B54" s="199"/>
      <c r="C54" s="199"/>
      <c r="D54" s="186"/>
      <c r="E54" s="186"/>
      <c r="F54" s="186"/>
      <c r="G54" s="193"/>
      <c r="H54" s="186"/>
      <c r="I54" s="186"/>
      <c r="J54" s="186"/>
      <c r="K54" s="82"/>
      <c r="L54" s="186"/>
      <c r="M54" s="186"/>
      <c r="N54" s="186"/>
    </row>
    <row r="55" spans="1:15" s="50" customFormat="1" ht="9" customHeight="1" x14ac:dyDescent="0.2">
      <c r="A55" s="199"/>
      <c r="B55" s="199"/>
      <c r="C55" s="199"/>
      <c r="D55" s="187"/>
      <c r="E55" s="187"/>
      <c r="F55" s="187"/>
      <c r="G55" s="193"/>
      <c r="H55" s="187"/>
      <c r="I55" s="187"/>
      <c r="J55" s="187"/>
      <c r="K55" s="83"/>
      <c r="L55" s="187"/>
      <c r="M55" s="187"/>
      <c r="N55" s="187"/>
    </row>
    <row r="56" spans="1:15" s="50" customFormat="1" x14ac:dyDescent="0.2">
      <c r="A56" s="199"/>
      <c r="B56" s="199"/>
      <c r="C56" s="199"/>
      <c r="D56" s="188" t="s">
        <v>63</v>
      </c>
      <c r="E56" s="190"/>
      <c r="F56" s="190" t="s">
        <v>6</v>
      </c>
      <c r="G56" s="193"/>
      <c r="H56" s="188" t="s">
        <v>63</v>
      </c>
      <c r="I56" s="190"/>
      <c r="J56" s="190" t="s">
        <v>6</v>
      </c>
      <c r="K56" s="79"/>
      <c r="L56" s="188" t="s">
        <v>63</v>
      </c>
      <c r="M56" s="190"/>
      <c r="N56" s="190" t="s">
        <v>6</v>
      </c>
    </row>
    <row r="57" spans="1:15" s="50" customFormat="1" ht="19.5" customHeight="1" x14ac:dyDescent="0.2">
      <c r="A57" s="200"/>
      <c r="B57" s="200"/>
      <c r="C57" s="200"/>
      <c r="D57" s="189"/>
      <c r="E57" s="191"/>
      <c r="F57" s="189"/>
      <c r="G57" s="201"/>
      <c r="H57" s="189"/>
      <c r="I57" s="191"/>
      <c r="J57" s="189"/>
      <c r="K57" s="80"/>
      <c r="L57" s="189"/>
      <c r="M57" s="191"/>
      <c r="N57" s="189"/>
    </row>
    <row r="58" spans="1:15" s="50" customFormat="1" ht="19.5" customHeight="1" x14ac:dyDescent="0.2">
      <c r="A58" s="205"/>
      <c r="B58" s="130"/>
      <c r="C58" s="130"/>
      <c r="D58" s="181" t="s">
        <v>60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1:15" s="50" customFormat="1" x14ac:dyDescent="0.2">
      <c r="A59" s="135" t="s">
        <v>65</v>
      </c>
      <c r="B59" s="135"/>
      <c r="C59" s="135"/>
      <c r="D59" s="104">
        <v>18.88</v>
      </c>
      <c r="E59" s="105"/>
      <c r="F59" s="40">
        <v>93.511639425458142</v>
      </c>
      <c r="G59" s="106"/>
      <c r="H59" s="104">
        <v>26.23</v>
      </c>
      <c r="I59" s="105"/>
      <c r="J59" s="40">
        <v>94.318590435095302</v>
      </c>
      <c r="K59" s="106"/>
      <c r="L59" s="104">
        <v>26.33</v>
      </c>
      <c r="M59" s="105"/>
      <c r="N59" s="40">
        <v>94.372759856630822</v>
      </c>
    </row>
    <row r="60" spans="1:15" s="50" customFormat="1" x14ac:dyDescent="0.2">
      <c r="A60" s="153" t="s">
        <v>96</v>
      </c>
      <c r="B60" s="132"/>
      <c r="C60" s="132"/>
      <c r="D60" s="104">
        <v>14.75</v>
      </c>
      <c r="E60" s="105"/>
      <c r="F60" s="40">
        <v>73.055968301139174</v>
      </c>
      <c r="G60" s="106"/>
      <c r="H60" s="104">
        <v>20.74</v>
      </c>
      <c r="I60" s="105"/>
      <c r="J60" s="40">
        <v>74.577490111470695</v>
      </c>
      <c r="K60" s="106"/>
      <c r="L60" s="104">
        <v>20.82</v>
      </c>
      <c r="M60" s="105"/>
      <c r="N60" s="40">
        <v>74.62365591397851</v>
      </c>
    </row>
    <row r="61" spans="1:15" s="50" customFormat="1" x14ac:dyDescent="0.2">
      <c r="A61" s="135" t="s">
        <v>100</v>
      </c>
      <c r="B61" s="132"/>
      <c r="C61" s="132"/>
      <c r="D61" s="104">
        <v>19.96</v>
      </c>
      <c r="E61" s="105"/>
      <c r="F61" s="40">
        <v>98.860822189202565</v>
      </c>
      <c r="G61" s="106"/>
      <c r="H61" s="104">
        <v>27.53</v>
      </c>
      <c r="I61" s="105"/>
      <c r="J61" s="40">
        <v>98.993167925206777</v>
      </c>
      <c r="K61" s="106"/>
      <c r="L61" s="104">
        <v>27.58</v>
      </c>
      <c r="M61" s="105"/>
      <c r="N61" s="40">
        <v>98.853046594982075</v>
      </c>
    </row>
    <row r="62" spans="1:15" s="50" customFormat="1" x14ac:dyDescent="0.2">
      <c r="A62" s="135" t="s">
        <v>99</v>
      </c>
      <c r="B62" s="132"/>
      <c r="C62" s="132"/>
      <c r="D62" s="104">
        <v>16.37</v>
      </c>
      <c r="E62" s="105"/>
      <c r="F62" s="40">
        <v>81.079742446755816</v>
      </c>
      <c r="G62" s="106"/>
      <c r="H62" s="104">
        <v>22.5</v>
      </c>
      <c r="I62" s="105"/>
      <c r="J62" s="40">
        <v>80.906148867313917</v>
      </c>
      <c r="K62" s="106"/>
      <c r="L62" s="104">
        <v>22.56</v>
      </c>
      <c r="M62" s="105"/>
      <c r="N62" s="40">
        <v>80.86021505376344</v>
      </c>
    </row>
    <row r="63" spans="1:15" s="50" customFormat="1" x14ac:dyDescent="0.2">
      <c r="A63" s="135" t="s">
        <v>98</v>
      </c>
      <c r="B63" s="132"/>
      <c r="C63" s="132"/>
      <c r="D63" s="104">
        <v>23.51</v>
      </c>
      <c r="E63" s="105"/>
      <c r="F63" s="40">
        <v>116.44378405151066</v>
      </c>
      <c r="G63" s="106"/>
      <c r="H63" s="104">
        <v>32.6</v>
      </c>
      <c r="I63" s="105"/>
      <c r="J63" s="40">
        <v>117.2240201366415</v>
      </c>
      <c r="K63" s="106"/>
      <c r="L63" s="104">
        <v>32.65</v>
      </c>
      <c r="M63" s="105"/>
      <c r="N63" s="40">
        <v>117.02508960573476</v>
      </c>
      <c r="O63" s="116"/>
    </row>
    <row r="64" spans="1:15" s="50" customFormat="1" x14ac:dyDescent="0.2">
      <c r="A64" s="151" t="s">
        <v>44</v>
      </c>
      <c r="B64" s="155"/>
      <c r="C64" s="155"/>
      <c r="D64" s="107">
        <v>19.62</v>
      </c>
      <c r="E64" s="108"/>
      <c r="F64" s="42">
        <v>97.17682020802377</v>
      </c>
      <c r="G64" s="109"/>
      <c r="H64" s="107">
        <v>27.1</v>
      </c>
      <c r="I64" s="108"/>
      <c r="J64" s="42">
        <v>97.446961524631433</v>
      </c>
      <c r="K64" s="109"/>
      <c r="L64" s="107">
        <v>27.17</v>
      </c>
      <c r="M64" s="108"/>
      <c r="N64" s="42">
        <v>97.383512544802869</v>
      </c>
    </row>
    <row r="65" spans="1:14" s="50" customFormat="1" ht="6" customHeight="1" x14ac:dyDescent="0.2">
      <c r="A65" s="208"/>
      <c r="B65" s="132"/>
      <c r="C65" s="132"/>
      <c r="D65" s="207"/>
      <c r="E65" s="207"/>
      <c r="F65" s="207"/>
      <c r="G65" s="207"/>
      <c r="H65" s="207"/>
      <c r="I65" s="207"/>
      <c r="J65" s="207"/>
      <c r="K65" s="86"/>
      <c r="L65" s="38"/>
    </row>
    <row r="66" spans="1:14" s="50" customFormat="1" ht="18.75" customHeight="1" x14ac:dyDescent="0.2">
      <c r="A66" s="206"/>
      <c r="B66" s="132"/>
      <c r="C66" s="132"/>
      <c r="D66" s="207" t="s">
        <v>61</v>
      </c>
      <c r="E66" s="207"/>
      <c r="F66" s="207"/>
      <c r="G66" s="207"/>
      <c r="H66" s="207"/>
      <c r="I66" s="207"/>
      <c r="J66" s="207"/>
      <c r="K66" s="207"/>
      <c r="L66" s="207"/>
      <c r="M66" s="207"/>
      <c r="N66" s="207"/>
    </row>
    <row r="67" spans="1:14" s="50" customFormat="1" ht="6" customHeight="1" x14ac:dyDescent="0.2">
      <c r="A67" s="206"/>
      <c r="B67" s="132"/>
      <c r="C67" s="132"/>
      <c r="D67" s="207"/>
      <c r="E67" s="207"/>
      <c r="F67" s="207"/>
      <c r="G67" s="207"/>
      <c r="H67" s="207"/>
      <c r="I67" s="207"/>
      <c r="J67" s="207"/>
      <c r="K67" s="86"/>
    </row>
    <row r="68" spans="1:14" s="50" customFormat="1" x14ac:dyDescent="0.2">
      <c r="A68" s="135" t="s">
        <v>65</v>
      </c>
      <c r="B68" s="135"/>
      <c r="C68" s="135"/>
      <c r="D68" s="104">
        <v>19.739999999999998</v>
      </c>
      <c r="E68" s="105"/>
      <c r="F68" s="40">
        <v>97.771173848439801</v>
      </c>
      <c r="G68" s="106"/>
      <c r="H68" s="104">
        <v>27.43</v>
      </c>
      <c r="I68" s="105"/>
      <c r="J68" s="40">
        <v>98.633585041352035</v>
      </c>
      <c r="K68" s="106"/>
      <c r="L68" s="72">
        <v>27.53</v>
      </c>
      <c r="M68" s="105"/>
      <c r="N68" s="40">
        <v>98.673835125448036</v>
      </c>
    </row>
    <row r="69" spans="1:14" s="50" customFormat="1" x14ac:dyDescent="0.2">
      <c r="A69" s="153" t="s">
        <v>96</v>
      </c>
      <c r="B69" s="132"/>
      <c r="C69" s="132"/>
      <c r="D69" s="104">
        <v>16.510000000000002</v>
      </c>
      <c r="E69" s="105"/>
      <c r="F69" s="40">
        <v>81.773155027241202</v>
      </c>
      <c r="G69" s="106"/>
      <c r="H69" s="104">
        <v>23.34</v>
      </c>
      <c r="I69" s="105"/>
      <c r="J69" s="40">
        <v>83.926645091693644</v>
      </c>
      <c r="K69" s="106"/>
      <c r="L69" s="72">
        <v>23.45</v>
      </c>
      <c r="M69" s="105"/>
      <c r="N69" s="40">
        <v>84.050179211469526</v>
      </c>
    </row>
    <row r="70" spans="1:14" s="50" customFormat="1" x14ac:dyDescent="0.2">
      <c r="A70" s="135" t="s">
        <v>100</v>
      </c>
      <c r="B70" s="132"/>
      <c r="C70" s="132"/>
      <c r="D70" s="104">
        <v>20.56</v>
      </c>
      <c r="E70" s="105"/>
      <c r="F70" s="40">
        <v>101.83259039128281</v>
      </c>
      <c r="G70" s="106"/>
      <c r="H70" s="104">
        <v>28.2</v>
      </c>
      <c r="I70" s="105"/>
      <c r="J70" s="40">
        <v>101.40237324703345</v>
      </c>
      <c r="K70" s="106"/>
      <c r="L70" s="72">
        <v>28.28</v>
      </c>
      <c r="M70" s="105"/>
      <c r="N70" s="40">
        <v>101.3620071684588</v>
      </c>
    </row>
    <row r="71" spans="1:14" s="50" customFormat="1" x14ac:dyDescent="0.2">
      <c r="A71" s="135" t="s">
        <v>99</v>
      </c>
      <c r="B71" s="132"/>
      <c r="C71" s="132"/>
      <c r="D71" s="104">
        <v>18.87</v>
      </c>
      <c r="E71" s="110"/>
      <c r="F71" s="47">
        <v>93.462109955423472</v>
      </c>
      <c r="G71" s="111"/>
      <c r="H71" s="104">
        <v>25.98</v>
      </c>
      <c r="I71" s="110"/>
      <c r="J71" s="47">
        <v>93.419633225458483</v>
      </c>
      <c r="K71" s="111"/>
      <c r="L71" s="72">
        <v>26.08</v>
      </c>
      <c r="M71" s="110"/>
      <c r="N71" s="47">
        <v>93.476702508960571</v>
      </c>
    </row>
    <row r="72" spans="1:14" s="50" customFormat="1" x14ac:dyDescent="0.2">
      <c r="A72" s="135" t="s">
        <v>98</v>
      </c>
      <c r="B72" s="132"/>
      <c r="C72" s="132"/>
      <c r="D72" s="104">
        <v>24.12</v>
      </c>
      <c r="E72" s="110"/>
      <c r="F72" s="47">
        <v>119.46508172362556</v>
      </c>
      <c r="G72" s="111"/>
      <c r="H72" s="104">
        <v>33.26</v>
      </c>
      <c r="I72" s="110"/>
      <c r="J72" s="47">
        <v>119.5972671700827</v>
      </c>
      <c r="K72" s="111"/>
      <c r="L72" s="72">
        <v>33.31</v>
      </c>
      <c r="M72" s="110"/>
      <c r="N72" s="47">
        <v>119.39068100358425</v>
      </c>
    </row>
    <row r="73" spans="1:14" s="50" customFormat="1" x14ac:dyDescent="0.2">
      <c r="A73" s="151" t="s">
        <v>44</v>
      </c>
      <c r="B73" s="155"/>
      <c r="C73" s="155"/>
      <c r="D73" s="107">
        <v>20.190000000000001</v>
      </c>
      <c r="E73" s="112"/>
      <c r="F73" s="44">
        <v>100</v>
      </c>
      <c r="G73" s="113"/>
      <c r="H73" s="107">
        <v>27.81</v>
      </c>
      <c r="I73" s="112"/>
      <c r="J73" s="44">
        <v>100</v>
      </c>
      <c r="K73" s="113"/>
      <c r="L73" s="73">
        <v>27.9</v>
      </c>
      <c r="M73" s="112"/>
      <c r="N73" s="44">
        <v>100</v>
      </c>
    </row>
    <row r="74" spans="1:14" s="50" customFormat="1" ht="6" customHeight="1" x14ac:dyDescent="0.2">
      <c r="A74" s="209"/>
      <c r="B74" s="137"/>
      <c r="C74" s="137"/>
      <c r="D74" s="204"/>
      <c r="E74" s="137"/>
      <c r="F74" s="137"/>
      <c r="G74" s="137"/>
      <c r="H74" s="137"/>
      <c r="I74" s="137"/>
      <c r="J74" s="137"/>
      <c r="K74" s="75"/>
      <c r="L74" s="54"/>
      <c r="M74" s="54"/>
      <c r="N74" s="54"/>
    </row>
    <row r="75" spans="1:14" s="50" customFormat="1" ht="6" customHeight="1" x14ac:dyDescent="0.2">
      <c r="A75" s="205"/>
      <c r="B75" s="130"/>
      <c r="C75" s="130"/>
      <c r="D75" s="159"/>
      <c r="E75" s="159"/>
      <c r="F75" s="159"/>
      <c r="G75" s="159"/>
      <c r="H75" s="159"/>
      <c r="I75" s="159"/>
      <c r="J75" s="159"/>
      <c r="K75" s="77"/>
    </row>
    <row r="76" spans="1:14" s="50" customFormat="1" x14ac:dyDescent="0.2">
      <c r="A76" s="206" t="s">
        <v>135</v>
      </c>
      <c r="B76" s="132"/>
      <c r="C76" s="132"/>
      <c r="D76" s="132"/>
      <c r="E76" s="132"/>
      <c r="F76" s="132"/>
      <c r="G76" s="132"/>
      <c r="H76" s="132"/>
      <c r="I76" s="132"/>
      <c r="J76" s="132"/>
      <c r="K76" s="74"/>
    </row>
    <row r="77" spans="1:14" x14ac:dyDescent="0.2">
      <c r="A77" s="154" t="s">
        <v>55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</row>
  </sheetData>
  <mergeCells count="119">
    <mergeCell ref="A1:A2"/>
    <mergeCell ref="A3:C7"/>
    <mergeCell ref="D3:F5"/>
    <mergeCell ref="G3:G7"/>
    <mergeCell ref="H3:J5"/>
    <mergeCell ref="L3:N5"/>
    <mergeCell ref="D6:D7"/>
    <mergeCell ref="E6:E7"/>
    <mergeCell ref="F6:F7"/>
    <mergeCell ref="H6:H7"/>
    <mergeCell ref="I6:I7"/>
    <mergeCell ref="J6:J7"/>
    <mergeCell ref="L6:L7"/>
    <mergeCell ref="M6:M7"/>
    <mergeCell ref="N6:N7"/>
    <mergeCell ref="B1:N2"/>
    <mergeCell ref="A8:C8"/>
    <mergeCell ref="D8:N8"/>
    <mergeCell ref="A9:C9"/>
    <mergeCell ref="D9:J9"/>
    <mergeCell ref="A10:C10"/>
    <mergeCell ref="A11:C11"/>
    <mergeCell ref="A12:C12"/>
    <mergeCell ref="A13:C13"/>
    <mergeCell ref="A14:C14"/>
    <mergeCell ref="A15:C15"/>
    <mergeCell ref="A16:C16"/>
    <mergeCell ref="D16:N16"/>
    <mergeCell ref="A17:C17"/>
    <mergeCell ref="D17:J17"/>
    <mergeCell ref="A18:C18"/>
    <mergeCell ref="A19:C19"/>
    <mergeCell ref="A20:C20"/>
    <mergeCell ref="A21:C21"/>
    <mergeCell ref="A22:C22"/>
    <mergeCell ref="A23:C23"/>
    <mergeCell ref="A24:C24"/>
    <mergeCell ref="D24:J24"/>
    <mergeCell ref="A25:J25"/>
    <mergeCell ref="A26:A27"/>
    <mergeCell ref="H31:H32"/>
    <mergeCell ref="I31:I32"/>
    <mergeCell ref="J31:J32"/>
    <mergeCell ref="B26:N27"/>
    <mergeCell ref="L31:L32"/>
    <mergeCell ref="M31:M32"/>
    <mergeCell ref="N31:N32"/>
    <mergeCell ref="A33:C33"/>
    <mergeCell ref="D33:N33"/>
    <mergeCell ref="A28:C32"/>
    <mergeCell ref="D28:F30"/>
    <mergeCell ref="G28:G32"/>
    <mergeCell ref="H28:J30"/>
    <mergeCell ref="L28:N30"/>
    <mergeCell ref="D31:D32"/>
    <mergeCell ref="E31:E32"/>
    <mergeCell ref="F31:F32"/>
    <mergeCell ref="A34:C34"/>
    <mergeCell ref="A35:C35"/>
    <mergeCell ref="A36:C36"/>
    <mergeCell ref="A37:C37"/>
    <mergeCell ref="A38:C38"/>
    <mergeCell ref="A39:C39"/>
    <mergeCell ref="A40:C40"/>
    <mergeCell ref="D40:J40"/>
    <mergeCell ref="A41:C41"/>
    <mergeCell ref="D41:N41"/>
    <mergeCell ref="J56:J57"/>
    <mergeCell ref="L56:L57"/>
    <mergeCell ref="M56:M57"/>
    <mergeCell ref="N56:N57"/>
    <mergeCell ref="A42:C42"/>
    <mergeCell ref="A43:C43"/>
    <mergeCell ref="A44:C44"/>
    <mergeCell ref="A45:C45"/>
    <mergeCell ref="A46:C46"/>
    <mergeCell ref="A47:C47"/>
    <mergeCell ref="A48:J48"/>
    <mergeCell ref="A49:C49"/>
    <mergeCell ref="D49:J49"/>
    <mergeCell ref="A64:C64"/>
    <mergeCell ref="A65:C65"/>
    <mergeCell ref="D65:J65"/>
    <mergeCell ref="A50:C50"/>
    <mergeCell ref="D50:J50"/>
    <mergeCell ref="A51:A52"/>
    <mergeCell ref="A53:C57"/>
    <mergeCell ref="D53:F55"/>
    <mergeCell ref="G53:G57"/>
    <mergeCell ref="H53:J55"/>
    <mergeCell ref="B51:N52"/>
    <mergeCell ref="A58:C58"/>
    <mergeCell ref="D58:N58"/>
    <mergeCell ref="A59:C59"/>
    <mergeCell ref="A60:C60"/>
    <mergeCell ref="A61:C61"/>
    <mergeCell ref="A62:C62"/>
    <mergeCell ref="A63:C63"/>
    <mergeCell ref="L53:N55"/>
    <mergeCell ref="D56:D57"/>
    <mergeCell ref="E56:E57"/>
    <mergeCell ref="F56:F57"/>
    <mergeCell ref="H56:H57"/>
    <mergeCell ref="I56:I57"/>
    <mergeCell ref="A77:K77"/>
    <mergeCell ref="A73:C73"/>
    <mergeCell ref="A74:C74"/>
    <mergeCell ref="D74:J74"/>
    <mergeCell ref="A75:J75"/>
    <mergeCell ref="A76:J76"/>
    <mergeCell ref="A66:C66"/>
    <mergeCell ref="D66:N66"/>
    <mergeCell ref="A67:C67"/>
    <mergeCell ref="D67:J67"/>
    <mergeCell ref="A68:C68"/>
    <mergeCell ref="A69:C69"/>
    <mergeCell ref="A70:C70"/>
    <mergeCell ref="A71:C71"/>
    <mergeCell ref="A72:C72"/>
  </mergeCells>
  <pageMargins left="0.25" right="0.25" top="0.75" bottom="0.75" header="0.3" footer="0.3"/>
  <pageSetup scale="69" orientation="portrait" verticalDpi="300" r:id="rId1"/>
  <rowBreaks count="2" manualBreakCount="2">
    <brk id="25" max="16383" man="1"/>
    <brk id="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sqref="A1:A2"/>
    </sheetView>
  </sheetViews>
  <sheetFormatPr defaultColWidth="9.109375" defaultRowHeight="10.199999999999999" x14ac:dyDescent="0.2"/>
  <cols>
    <col min="1" max="1" width="9.109375" style="16" customWidth="1"/>
    <col min="2" max="2" width="9.109375" style="16"/>
    <col min="3" max="3" width="29.33203125" style="16" customWidth="1"/>
    <col min="4" max="4" width="8.33203125" style="16" customWidth="1"/>
    <col min="5" max="5" width="7.88671875" style="16" customWidth="1"/>
    <col min="6" max="6" width="7.6640625" style="16" customWidth="1"/>
    <col min="7" max="7" width="8" style="16" customWidth="1"/>
    <col min="8" max="8" width="7.88671875" style="16" customWidth="1"/>
    <col min="9" max="9" width="8" style="16" customWidth="1"/>
    <col min="10" max="10" width="8.109375" style="16" customWidth="1"/>
    <col min="11" max="11" width="0.44140625" style="16" hidden="1" customWidth="1"/>
    <col min="12" max="12" width="11.5546875" style="16" customWidth="1"/>
    <col min="13" max="13" width="9.109375" style="16"/>
    <col min="14" max="14" width="44.88671875" style="16" customWidth="1"/>
    <col min="15" max="16" width="9.109375" style="16"/>
    <col min="17" max="17" width="2" style="16" customWidth="1"/>
    <col min="18" max="16384" width="9.109375" style="16"/>
  </cols>
  <sheetData>
    <row r="1" spans="1:12" ht="12.75" customHeight="1" x14ac:dyDescent="0.2">
      <c r="A1" s="241" t="s">
        <v>0</v>
      </c>
      <c r="B1" s="233" t="s">
        <v>145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x14ac:dyDescent="0.2">
      <c r="A2" s="196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2.75" customHeight="1" x14ac:dyDescent="0.2">
      <c r="A3" s="165" t="s">
        <v>47</v>
      </c>
      <c r="B3" s="165"/>
      <c r="C3" s="165"/>
      <c r="D3" s="236" t="s">
        <v>48</v>
      </c>
      <c r="E3" s="236"/>
      <c r="F3" s="236"/>
      <c r="G3" s="168" t="s">
        <v>49</v>
      </c>
      <c r="H3" s="168"/>
      <c r="I3" s="168"/>
      <c r="J3" s="168"/>
      <c r="K3" s="30"/>
      <c r="L3" s="239" t="s">
        <v>114</v>
      </c>
    </row>
    <row r="4" spans="1:12" x14ac:dyDescent="0.2">
      <c r="A4" s="165"/>
      <c r="B4" s="165"/>
      <c r="C4" s="165"/>
      <c r="D4" s="236"/>
      <c r="E4" s="236"/>
      <c r="F4" s="236"/>
      <c r="G4" s="168"/>
      <c r="H4" s="168"/>
      <c r="I4" s="168"/>
      <c r="J4" s="168"/>
      <c r="K4" s="30"/>
      <c r="L4" s="240"/>
    </row>
    <row r="5" spans="1:12" x14ac:dyDescent="0.2">
      <c r="A5" s="165"/>
      <c r="B5" s="165"/>
      <c r="C5" s="165"/>
      <c r="D5" s="236"/>
      <c r="E5" s="236"/>
      <c r="F5" s="236"/>
      <c r="G5" s="168"/>
      <c r="H5" s="168"/>
      <c r="I5" s="168"/>
      <c r="J5" s="168"/>
      <c r="K5" s="30"/>
      <c r="L5" s="240"/>
    </row>
    <row r="6" spans="1:12" x14ac:dyDescent="0.2">
      <c r="A6" s="165"/>
      <c r="B6" s="165"/>
      <c r="C6" s="165"/>
      <c r="D6" s="237"/>
      <c r="E6" s="237"/>
      <c r="F6" s="237"/>
      <c r="G6" s="238"/>
      <c r="H6" s="238"/>
      <c r="I6" s="238"/>
      <c r="J6" s="238"/>
      <c r="K6" s="30"/>
      <c r="L6" s="240"/>
    </row>
    <row r="7" spans="1:12" ht="39" customHeight="1" x14ac:dyDescent="0.2">
      <c r="A7" s="165"/>
      <c r="B7" s="165"/>
      <c r="C7" s="165"/>
      <c r="D7" s="231" t="s">
        <v>50</v>
      </c>
      <c r="E7" s="231" t="s">
        <v>112</v>
      </c>
      <c r="F7" s="231" t="s">
        <v>113</v>
      </c>
      <c r="G7" s="231" t="s">
        <v>50</v>
      </c>
      <c r="H7" s="231" t="s">
        <v>67</v>
      </c>
      <c r="I7" s="231" t="s">
        <v>112</v>
      </c>
      <c r="J7" s="231" t="s">
        <v>113</v>
      </c>
      <c r="K7" s="63"/>
      <c r="L7" s="240"/>
    </row>
    <row r="8" spans="1:12" ht="31.5" customHeight="1" x14ac:dyDescent="0.2">
      <c r="A8" s="235"/>
      <c r="B8" s="235"/>
      <c r="C8" s="235"/>
      <c r="D8" s="232"/>
      <c r="E8" s="232"/>
      <c r="F8" s="232"/>
      <c r="G8" s="232"/>
      <c r="H8" s="232"/>
      <c r="I8" s="232"/>
      <c r="J8" s="232"/>
      <c r="K8" s="64"/>
      <c r="L8" s="232"/>
    </row>
    <row r="9" spans="1:12" ht="19.5" customHeight="1" x14ac:dyDescent="0.2">
      <c r="A9" s="229"/>
      <c r="B9" s="230"/>
      <c r="C9" s="230"/>
      <c r="D9" s="228" t="s">
        <v>64</v>
      </c>
      <c r="E9" s="228"/>
      <c r="F9" s="133"/>
      <c r="G9" s="133"/>
      <c r="H9" s="133"/>
      <c r="I9" s="133"/>
      <c r="J9" s="133"/>
      <c r="K9" s="133"/>
      <c r="L9" s="133"/>
    </row>
    <row r="10" spans="1:12" ht="6" customHeight="1" x14ac:dyDescent="0.2">
      <c r="A10" s="227"/>
      <c r="B10" s="226"/>
      <c r="C10" s="226"/>
      <c r="D10" s="225"/>
      <c r="E10" s="225"/>
      <c r="F10" s="226"/>
      <c r="G10" s="226"/>
      <c r="H10" s="226"/>
      <c r="I10" s="226"/>
      <c r="J10" s="226"/>
      <c r="K10" s="226"/>
      <c r="L10" s="226"/>
    </row>
    <row r="11" spans="1:12" x14ac:dyDescent="0.2">
      <c r="A11" s="135" t="s">
        <v>14</v>
      </c>
      <c r="B11" s="135"/>
      <c r="C11" s="135"/>
      <c r="D11" s="7">
        <v>1986</v>
      </c>
      <c r="E11" s="7">
        <v>2017</v>
      </c>
      <c r="F11" s="7">
        <v>1232</v>
      </c>
      <c r="G11" s="7">
        <v>1743</v>
      </c>
      <c r="H11" s="7">
        <v>79</v>
      </c>
      <c r="I11" s="7">
        <v>1770</v>
      </c>
      <c r="J11" s="7">
        <v>1076</v>
      </c>
      <c r="K11" s="7"/>
      <c r="L11" s="8">
        <f>J11/I11*100</f>
        <v>60.790960451977405</v>
      </c>
    </row>
    <row r="12" spans="1:12" x14ac:dyDescent="0.2">
      <c r="A12" s="135" t="s">
        <v>15</v>
      </c>
      <c r="B12" s="132"/>
      <c r="C12" s="132"/>
      <c r="D12" s="7">
        <v>1975</v>
      </c>
      <c r="E12" s="7">
        <v>2037</v>
      </c>
      <c r="F12" s="7">
        <v>1237</v>
      </c>
      <c r="G12" s="7">
        <v>1664</v>
      </c>
      <c r="H12" s="7">
        <v>62</v>
      </c>
      <c r="I12" s="7">
        <v>1717</v>
      </c>
      <c r="J12" s="7">
        <v>1040</v>
      </c>
      <c r="K12" s="7"/>
      <c r="L12" s="8">
        <f t="shared" ref="L12:L46" si="0">J12/I12*100</f>
        <v>60.570762958648807</v>
      </c>
    </row>
    <row r="13" spans="1:12" x14ac:dyDescent="0.2">
      <c r="A13" s="136" t="s">
        <v>16</v>
      </c>
      <c r="B13" s="136"/>
      <c r="C13" s="136"/>
      <c r="D13" s="7">
        <v>1945</v>
      </c>
      <c r="E13" s="7">
        <v>2050</v>
      </c>
      <c r="F13" s="7">
        <v>1266</v>
      </c>
      <c r="G13" s="7">
        <v>1652</v>
      </c>
      <c r="H13" s="7">
        <v>65</v>
      </c>
      <c r="I13" s="7">
        <v>1741</v>
      </c>
      <c r="J13" s="7">
        <v>1072</v>
      </c>
      <c r="K13" s="7"/>
      <c r="L13" s="8">
        <f t="shared" si="0"/>
        <v>61.573808156232047</v>
      </c>
    </row>
    <row r="14" spans="1:12" x14ac:dyDescent="0.2">
      <c r="A14" s="136" t="s">
        <v>17</v>
      </c>
      <c r="B14" s="136"/>
      <c r="C14" s="136"/>
      <c r="D14" s="7">
        <v>1867</v>
      </c>
      <c r="E14" s="7">
        <v>1990</v>
      </c>
      <c r="F14" s="7">
        <v>1200</v>
      </c>
      <c r="G14" s="7">
        <v>1582</v>
      </c>
      <c r="H14" s="7">
        <v>43</v>
      </c>
      <c r="I14" s="7">
        <v>1685</v>
      </c>
      <c r="J14" s="7">
        <v>1024</v>
      </c>
      <c r="K14" s="7"/>
      <c r="L14" s="8">
        <f t="shared" si="0"/>
        <v>60.771513353115722</v>
      </c>
    </row>
    <row r="15" spans="1:12" x14ac:dyDescent="0.2">
      <c r="A15" s="136" t="s">
        <v>18</v>
      </c>
      <c r="B15" s="136"/>
      <c r="C15" s="136"/>
      <c r="D15" s="7">
        <v>1974</v>
      </c>
      <c r="E15" s="7">
        <v>2040</v>
      </c>
      <c r="F15" s="7">
        <v>1216</v>
      </c>
      <c r="G15" s="7">
        <v>1667</v>
      </c>
      <c r="H15" s="7">
        <v>58</v>
      </c>
      <c r="I15" s="7">
        <v>1723</v>
      </c>
      <c r="J15" s="7">
        <v>1019</v>
      </c>
      <c r="K15" s="7"/>
      <c r="L15" s="8">
        <f t="shared" si="0"/>
        <v>59.141033081834017</v>
      </c>
    </row>
    <row r="16" spans="1:12" x14ac:dyDescent="0.2">
      <c r="A16" s="136" t="s">
        <v>19</v>
      </c>
      <c r="B16" s="136"/>
      <c r="C16" s="136"/>
      <c r="D16" s="7">
        <v>2021</v>
      </c>
      <c r="E16" s="7">
        <v>2048</v>
      </c>
      <c r="F16" s="7">
        <v>1231</v>
      </c>
      <c r="G16" s="7">
        <v>1728</v>
      </c>
      <c r="H16" s="7">
        <v>102</v>
      </c>
      <c r="I16" s="7">
        <v>1751</v>
      </c>
      <c r="J16" s="7">
        <v>1058</v>
      </c>
      <c r="K16" s="7"/>
      <c r="L16" s="8">
        <f t="shared" si="0"/>
        <v>60.422615648201031</v>
      </c>
    </row>
    <row r="17" spans="1:12" x14ac:dyDescent="0.2">
      <c r="A17" s="136" t="s">
        <v>20</v>
      </c>
      <c r="B17" s="136"/>
      <c r="C17" s="136"/>
      <c r="D17" s="7">
        <v>1979</v>
      </c>
      <c r="E17" s="7">
        <v>2018</v>
      </c>
      <c r="F17" s="7">
        <v>1272</v>
      </c>
      <c r="G17" s="7">
        <v>1671</v>
      </c>
      <c r="H17" s="7">
        <v>44</v>
      </c>
      <c r="I17" s="7">
        <v>1705</v>
      </c>
      <c r="J17" s="7">
        <v>1070</v>
      </c>
      <c r="K17" s="7"/>
      <c r="L17" s="8">
        <f t="shared" si="0"/>
        <v>62.756598240469209</v>
      </c>
    </row>
    <row r="18" spans="1:12" x14ac:dyDescent="0.2">
      <c r="A18" s="136" t="s">
        <v>21</v>
      </c>
      <c r="B18" s="136"/>
      <c r="C18" s="136"/>
      <c r="D18" s="7">
        <v>2017</v>
      </c>
      <c r="E18" s="7">
        <v>2039</v>
      </c>
      <c r="F18" s="7">
        <v>1354</v>
      </c>
      <c r="G18" s="7">
        <v>1696</v>
      </c>
      <c r="H18" s="7">
        <v>50</v>
      </c>
      <c r="I18" s="7">
        <v>1715</v>
      </c>
      <c r="J18" s="7">
        <v>1127</v>
      </c>
      <c r="K18" s="7"/>
      <c r="L18" s="8">
        <f t="shared" si="0"/>
        <v>65.714285714285708</v>
      </c>
    </row>
    <row r="19" spans="1:12" x14ac:dyDescent="0.2">
      <c r="A19" s="136" t="s">
        <v>22</v>
      </c>
      <c r="B19" s="136"/>
      <c r="C19" s="136"/>
      <c r="D19" s="7">
        <v>1983</v>
      </c>
      <c r="E19" s="7">
        <v>2031</v>
      </c>
      <c r="F19" s="7">
        <v>1263</v>
      </c>
      <c r="G19" s="7">
        <v>1669</v>
      </c>
      <c r="H19" s="7">
        <v>60</v>
      </c>
      <c r="I19" s="7">
        <v>1710</v>
      </c>
      <c r="J19" s="7">
        <v>1054</v>
      </c>
      <c r="K19" s="7"/>
      <c r="L19" s="8">
        <f t="shared" si="0"/>
        <v>61.637426900584792</v>
      </c>
    </row>
    <row r="20" spans="1:12" x14ac:dyDescent="0.2">
      <c r="A20" s="136" t="s">
        <v>23</v>
      </c>
      <c r="B20" s="136"/>
      <c r="C20" s="136"/>
      <c r="D20" s="7">
        <v>1994</v>
      </c>
      <c r="E20" s="7">
        <v>2041</v>
      </c>
      <c r="F20" s="7">
        <v>1193</v>
      </c>
      <c r="G20" s="7">
        <v>1679</v>
      </c>
      <c r="H20" s="7">
        <v>70</v>
      </c>
      <c r="I20" s="7">
        <v>1718</v>
      </c>
      <c r="J20" s="7">
        <v>1006</v>
      </c>
      <c r="K20" s="7"/>
      <c r="L20" s="8">
        <f t="shared" si="0"/>
        <v>58.556461001164138</v>
      </c>
    </row>
    <row r="21" spans="1:12" x14ac:dyDescent="0.2">
      <c r="A21" s="136" t="s">
        <v>24</v>
      </c>
      <c r="B21" s="136"/>
      <c r="C21" s="136"/>
      <c r="D21" s="7">
        <v>1964</v>
      </c>
      <c r="E21" s="7">
        <v>2011</v>
      </c>
      <c r="F21" s="7">
        <v>1291</v>
      </c>
      <c r="G21" s="7">
        <v>1636</v>
      </c>
      <c r="H21" s="7">
        <v>37</v>
      </c>
      <c r="I21" s="7">
        <v>1677</v>
      </c>
      <c r="J21" s="7">
        <v>1055</v>
      </c>
      <c r="K21" s="7"/>
      <c r="L21" s="8">
        <f t="shared" si="0"/>
        <v>62.90995825879547</v>
      </c>
    </row>
    <row r="22" spans="1:12" x14ac:dyDescent="0.2">
      <c r="A22" s="136" t="s">
        <v>25</v>
      </c>
      <c r="B22" s="136"/>
      <c r="C22" s="136"/>
      <c r="D22" s="7">
        <v>1939</v>
      </c>
      <c r="E22" s="7">
        <v>1986</v>
      </c>
      <c r="F22" s="7">
        <v>1248</v>
      </c>
      <c r="G22" s="7">
        <v>1618</v>
      </c>
      <c r="H22" s="7">
        <v>45</v>
      </c>
      <c r="I22" s="7">
        <v>1658</v>
      </c>
      <c r="J22" s="7">
        <v>1025</v>
      </c>
      <c r="K22" s="7"/>
      <c r="L22" s="8">
        <f t="shared" si="0"/>
        <v>61.821471652593488</v>
      </c>
    </row>
    <row r="23" spans="1:12" x14ac:dyDescent="0.2">
      <c r="A23" s="136" t="s">
        <v>26</v>
      </c>
      <c r="B23" s="136"/>
      <c r="C23" s="136"/>
      <c r="D23" s="7">
        <v>2045</v>
      </c>
      <c r="E23" s="7">
        <v>2090</v>
      </c>
      <c r="F23" s="7">
        <v>1254</v>
      </c>
      <c r="G23" s="7">
        <v>1725</v>
      </c>
      <c r="H23" s="7">
        <v>77</v>
      </c>
      <c r="I23" s="7">
        <v>1764</v>
      </c>
      <c r="J23" s="7">
        <v>1037</v>
      </c>
      <c r="K23" s="7"/>
      <c r="L23" s="8">
        <f t="shared" si="0"/>
        <v>58.786848072562357</v>
      </c>
    </row>
    <row r="24" spans="1:12" x14ac:dyDescent="0.2">
      <c r="A24" s="136" t="s">
        <v>27</v>
      </c>
      <c r="B24" s="136"/>
      <c r="C24" s="136"/>
      <c r="D24" s="7">
        <v>2001</v>
      </c>
      <c r="E24" s="7">
        <v>2025</v>
      </c>
      <c r="F24" s="7">
        <v>1329</v>
      </c>
      <c r="G24" s="7">
        <v>1656</v>
      </c>
      <c r="H24" s="7">
        <v>76</v>
      </c>
      <c r="I24" s="7">
        <v>1676</v>
      </c>
      <c r="J24" s="7">
        <v>1076</v>
      </c>
      <c r="K24" s="7"/>
      <c r="L24" s="8">
        <f t="shared" si="0"/>
        <v>64.200477326968979</v>
      </c>
    </row>
    <row r="25" spans="1:12" x14ac:dyDescent="0.2">
      <c r="A25" s="136" t="s">
        <v>28</v>
      </c>
      <c r="B25" s="136"/>
      <c r="C25" s="136"/>
      <c r="D25" s="7">
        <v>1971</v>
      </c>
      <c r="E25" s="7">
        <v>2045</v>
      </c>
      <c r="F25" s="7">
        <v>1222</v>
      </c>
      <c r="G25" s="7">
        <v>1679</v>
      </c>
      <c r="H25" s="7">
        <v>62</v>
      </c>
      <c r="I25" s="7">
        <v>1743</v>
      </c>
      <c r="J25" s="7">
        <v>1031</v>
      </c>
      <c r="K25" s="7"/>
      <c r="L25" s="8">
        <f t="shared" si="0"/>
        <v>59.150889271371199</v>
      </c>
    </row>
    <row r="26" spans="1:12" x14ac:dyDescent="0.2">
      <c r="A26" s="135" t="s">
        <v>29</v>
      </c>
      <c r="B26" s="135"/>
      <c r="C26" s="135"/>
      <c r="D26" s="7">
        <v>2018</v>
      </c>
      <c r="E26" s="7">
        <v>2044</v>
      </c>
      <c r="F26" s="7">
        <v>1377</v>
      </c>
      <c r="G26" s="7">
        <v>1682</v>
      </c>
      <c r="H26" s="7">
        <v>98</v>
      </c>
      <c r="I26" s="7">
        <v>1705</v>
      </c>
      <c r="J26" s="7">
        <v>1139</v>
      </c>
      <c r="K26" s="7"/>
      <c r="L26" s="8">
        <f t="shared" si="0"/>
        <v>66.803519061583586</v>
      </c>
    </row>
    <row r="27" spans="1:12" x14ac:dyDescent="0.2">
      <c r="A27" s="135" t="s">
        <v>30</v>
      </c>
      <c r="B27" s="135"/>
      <c r="C27" s="135"/>
      <c r="D27" s="7">
        <v>1884</v>
      </c>
      <c r="E27" s="7">
        <v>1953</v>
      </c>
      <c r="F27" s="7">
        <v>1254</v>
      </c>
      <c r="G27" s="7">
        <v>1608</v>
      </c>
      <c r="H27" s="7">
        <v>75</v>
      </c>
      <c r="I27" s="7">
        <v>1666</v>
      </c>
      <c r="J27" s="7">
        <v>1084</v>
      </c>
      <c r="K27" s="7"/>
      <c r="L27" s="8">
        <f t="shared" si="0"/>
        <v>65.06602641056422</v>
      </c>
    </row>
    <row r="28" spans="1:12" x14ac:dyDescent="0.2">
      <c r="A28" s="151" t="s">
        <v>65</v>
      </c>
      <c r="B28" s="151"/>
      <c r="C28" s="151"/>
      <c r="D28" s="11">
        <v>1971</v>
      </c>
      <c r="E28" s="11">
        <v>2032</v>
      </c>
      <c r="F28" s="11">
        <v>1240</v>
      </c>
      <c r="G28" s="11">
        <v>1662</v>
      </c>
      <c r="H28" s="11">
        <v>64</v>
      </c>
      <c r="I28" s="11">
        <v>1714</v>
      </c>
      <c r="J28" s="11">
        <v>1045</v>
      </c>
      <c r="K28" s="11"/>
      <c r="L28" s="12">
        <f t="shared" si="0"/>
        <v>60.968494749124858</v>
      </c>
    </row>
    <row r="29" spans="1:12" x14ac:dyDescent="0.2">
      <c r="A29" s="160" t="s">
        <v>31</v>
      </c>
      <c r="B29" s="132"/>
      <c r="C29" s="132"/>
      <c r="D29" s="11">
        <v>1945</v>
      </c>
      <c r="E29" s="11">
        <v>2010</v>
      </c>
      <c r="F29" s="11">
        <v>1114</v>
      </c>
      <c r="G29" s="11">
        <v>1694</v>
      </c>
      <c r="H29" s="11">
        <v>57</v>
      </c>
      <c r="I29" s="11">
        <v>1751</v>
      </c>
      <c r="J29" s="11">
        <v>971</v>
      </c>
      <c r="K29" s="11"/>
      <c r="L29" s="12">
        <f t="shared" si="0"/>
        <v>55.454026270702464</v>
      </c>
    </row>
    <row r="30" spans="1:12" x14ac:dyDescent="0.2">
      <c r="A30" s="135" t="s">
        <v>32</v>
      </c>
      <c r="B30" s="135"/>
      <c r="C30" s="135"/>
      <c r="D30" s="7">
        <v>1819</v>
      </c>
      <c r="E30" s="7">
        <v>2044</v>
      </c>
      <c r="F30" s="7">
        <v>1285</v>
      </c>
      <c r="G30" s="7">
        <v>1562</v>
      </c>
      <c r="H30" s="7">
        <v>61</v>
      </c>
      <c r="I30" s="7">
        <v>1759</v>
      </c>
      <c r="J30" s="7">
        <v>1093</v>
      </c>
      <c r="K30" s="7"/>
      <c r="L30" s="8">
        <f t="shared" si="0"/>
        <v>62.137578169414439</v>
      </c>
    </row>
    <row r="31" spans="1:12" x14ac:dyDescent="0.2">
      <c r="A31" s="135" t="s">
        <v>33</v>
      </c>
      <c r="B31" s="135"/>
      <c r="C31" s="135"/>
      <c r="D31" s="7">
        <v>1926</v>
      </c>
      <c r="E31" s="7">
        <v>2039</v>
      </c>
      <c r="F31" s="7">
        <v>1252</v>
      </c>
      <c r="G31" s="7">
        <v>1646</v>
      </c>
      <c r="H31" s="7">
        <v>99</v>
      </c>
      <c r="I31" s="7">
        <v>1741</v>
      </c>
      <c r="J31" s="7">
        <v>1075</v>
      </c>
      <c r="K31" s="7"/>
      <c r="L31" s="8">
        <f t="shared" si="0"/>
        <v>61.746122917863303</v>
      </c>
    </row>
    <row r="32" spans="1:12" x14ac:dyDescent="0.2">
      <c r="A32" s="135" t="s">
        <v>34</v>
      </c>
      <c r="B32" s="135"/>
      <c r="C32" s="135"/>
      <c r="D32" s="7">
        <v>1548</v>
      </c>
      <c r="E32" s="7">
        <v>2014</v>
      </c>
      <c r="F32" s="7">
        <v>1113</v>
      </c>
      <c r="G32" s="7">
        <v>1351</v>
      </c>
      <c r="H32" s="7">
        <v>48</v>
      </c>
      <c r="I32" s="7">
        <v>1780</v>
      </c>
      <c r="J32" s="7">
        <v>951</v>
      </c>
      <c r="K32" s="7"/>
      <c r="L32" s="8">
        <f t="shared" si="0"/>
        <v>53.426966292134836</v>
      </c>
    </row>
    <row r="33" spans="1:12" x14ac:dyDescent="0.2">
      <c r="A33" s="135" t="s">
        <v>35</v>
      </c>
      <c r="B33" s="135"/>
      <c r="C33" s="135"/>
      <c r="D33" s="7">
        <v>1896</v>
      </c>
      <c r="E33" s="7">
        <v>1979</v>
      </c>
      <c r="F33" s="7">
        <v>1317</v>
      </c>
      <c r="G33" s="7">
        <v>1610</v>
      </c>
      <c r="H33" s="7">
        <v>26</v>
      </c>
      <c r="I33" s="7">
        <v>1682</v>
      </c>
      <c r="J33" s="7">
        <v>1101</v>
      </c>
      <c r="K33" s="7"/>
      <c r="L33" s="8">
        <f t="shared" si="0"/>
        <v>65.457788347205707</v>
      </c>
    </row>
    <row r="34" spans="1:12" x14ac:dyDescent="0.2">
      <c r="A34" s="135" t="s">
        <v>36</v>
      </c>
      <c r="B34" s="135"/>
      <c r="C34" s="135"/>
      <c r="D34" s="7">
        <v>1839</v>
      </c>
      <c r="E34" s="7">
        <v>1893</v>
      </c>
      <c r="F34" s="7">
        <v>1410</v>
      </c>
      <c r="G34" s="7">
        <v>1518</v>
      </c>
      <c r="H34" s="7">
        <v>16</v>
      </c>
      <c r="I34" s="7">
        <v>1564</v>
      </c>
      <c r="J34" s="7">
        <v>1152</v>
      </c>
      <c r="K34" s="7"/>
      <c r="L34" s="8">
        <f t="shared" si="0"/>
        <v>73.657289002557548</v>
      </c>
    </row>
    <row r="35" spans="1:12" x14ac:dyDescent="0.2">
      <c r="A35" s="135" t="s">
        <v>37</v>
      </c>
      <c r="B35" s="132"/>
      <c r="C35" s="132"/>
      <c r="D35" s="7">
        <v>1826</v>
      </c>
      <c r="E35" s="7">
        <v>1973</v>
      </c>
      <c r="F35" s="7">
        <v>1242</v>
      </c>
      <c r="G35" s="7">
        <v>1548</v>
      </c>
      <c r="H35" s="7">
        <v>23</v>
      </c>
      <c r="I35" s="7">
        <v>1665</v>
      </c>
      <c r="J35" s="7">
        <v>1079</v>
      </c>
      <c r="K35" s="7"/>
      <c r="L35" s="8">
        <f t="shared" si="0"/>
        <v>64.804804804804803</v>
      </c>
    </row>
    <row r="36" spans="1:12" x14ac:dyDescent="0.2">
      <c r="A36" s="135" t="s">
        <v>38</v>
      </c>
      <c r="B36" s="135"/>
      <c r="C36" s="135"/>
      <c r="D36" s="7">
        <v>1840</v>
      </c>
      <c r="E36" s="7">
        <v>2017</v>
      </c>
      <c r="F36" s="7">
        <v>1108</v>
      </c>
      <c r="G36" s="7">
        <v>1571</v>
      </c>
      <c r="H36" s="7">
        <v>29</v>
      </c>
      <c r="I36" s="7">
        <v>1720</v>
      </c>
      <c r="J36" s="7">
        <v>953</v>
      </c>
      <c r="K36" s="7"/>
      <c r="L36" s="8">
        <f t="shared" si="0"/>
        <v>55.406976744186039</v>
      </c>
    </row>
    <row r="37" spans="1:12" x14ac:dyDescent="0.2">
      <c r="A37" s="135" t="s">
        <v>39</v>
      </c>
      <c r="B37" s="135"/>
      <c r="C37" s="135"/>
      <c r="D37" s="7">
        <v>1599</v>
      </c>
      <c r="E37" s="7">
        <v>2066</v>
      </c>
      <c r="F37" s="7">
        <v>1105</v>
      </c>
      <c r="G37" s="7">
        <v>1405</v>
      </c>
      <c r="H37" s="7">
        <v>86</v>
      </c>
      <c r="I37" s="7">
        <v>1839</v>
      </c>
      <c r="J37" s="7">
        <v>947</v>
      </c>
      <c r="K37" s="7"/>
      <c r="L37" s="8">
        <f t="shared" si="0"/>
        <v>51.495377922784122</v>
      </c>
    </row>
    <row r="38" spans="1:12" x14ac:dyDescent="0.2">
      <c r="A38" s="152" t="s">
        <v>66</v>
      </c>
      <c r="B38" s="152"/>
      <c r="C38" s="152"/>
      <c r="D38" s="7">
        <v>1873</v>
      </c>
      <c r="E38" s="7">
        <v>1916</v>
      </c>
      <c r="F38" s="7">
        <v>1175</v>
      </c>
      <c r="G38" s="7">
        <v>1512</v>
      </c>
      <c r="H38" s="7">
        <v>69</v>
      </c>
      <c r="I38" s="7">
        <v>1548</v>
      </c>
      <c r="J38" s="7">
        <v>941</v>
      </c>
      <c r="K38" s="7"/>
      <c r="L38" s="8">
        <f t="shared" si="0"/>
        <v>60.788113695090438</v>
      </c>
    </row>
    <row r="39" spans="1:12" x14ac:dyDescent="0.2">
      <c r="A39" s="135" t="s">
        <v>118</v>
      </c>
      <c r="B39" s="132"/>
      <c r="C39" s="132"/>
      <c r="D39" s="7">
        <v>1269</v>
      </c>
      <c r="E39" s="7">
        <v>1294</v>
      </c>
      <c r="F39" s="7">
        <v>843</v>
      </c>
      <c r="G39" s="7">
        <v>999</v>
      </c>
      <c r="H39" s="7">
        <v>4</v>
      </c>
      <c r="I39" s="7">
        <v>1018</v>
      </c>
      <c r="J39" s="7">
        <v>680</v>
      </c>
      <c r="K39" s="7"/>
      <c r="L39" s="8">
        <f t="shared" si="0"/>
        <v>66.797642436149303</v>
      </c>
    </row>
    <row r="40" spans="1:12" x14ac:dyDescent="0.2">
      <c r="A40" s="135" t="s">
        <v>41</v>
      </c>
      <c r="B40" s="135"/>
      <c r="C40" s="135"/>
      <c r="D40" s="7">
        <v>1747</v>
      </c>
      <c r="E40" s="7">
        <v>1914</v>
      </c>
      <c r="F40" s="7">
        <v>1218</v>
      </c>
      <c r="G40" s="7">
        <v>1425</v>
      </c>
      <c r="H40" s="7">
        <v>43</v>
      </c>
      <c r="I40" s="7">
        <v>1553</v>
      </c>
      <c r="J40" s="7">
        <v>1023</v>
      </c>
      <c r="K40" s="7"/>
      <c r="L40" s="8">
        <f t="shared" si="0"/>
        <v>65.872504829362526</v>
      </c>
    </row>
    <row r="41" spans="1:12" x14ac:dyDescent="0.2">
      <c r="A41" s="135" t="s">
        <v>42</v>
      </c>
      <c r="B41" s="135"/>
      <c r="C41" s="135"/>
      <c r="D41" s="7">
        <v>1706</v>
      </c>
      <c r="E41" s="7">
        <v>1993</v>
      </c>
      <c r="F41" s="7">
        <v>1166</v>
      </c>
      <c r="G41" s="7">
        <v>1481</v>
      </c>
      <c r="H41" s="7">
        <v>36</v>
      </c>
      <c r="I41" s="7">
        <v>1721</v>
      </c>
      <c r="J41" s="7">
        <v>1029</v>
      </c>
      <c r="K41" s="7"/>
      <c r="L41" s="8">
        <f t="shared" si="0"/>
        <v>59.79081929110982</v>
      </c>
    </row>
    <row r="42" spans="1:12" x14ac:dyDescent="0.2">
      <c r="A42" s="135" t="s">
        <v>43</v>
      </c>
      <c r="B42" s="132"/>
      <c r="C42" s="132"/>
      <c r="D42" s="7">
        <v>1669</v>
      </c>
      <c r="E42" s="7">
        <v>2010</v>
      </c>
      <c r="F42" s="7">
        <v>1171</v>
      </c>
      <c r="G42" s="7">
        <v>1435</v>
      </c>
      <c r="H42" s="7">
        <v>48</v>
      </c>
      <c r="I42" s="7">
        <v>1726</v>
      </c>
      <c r="J42" s="7">
        <v>1009</v>
      </c>
      <c r="K42" s="7"/>
      <c r="L42" s="8">
        <f t="shared" si="0"/>
        <v>58.458864426419467</v>
      </c>
    </row>
    <row r="43" spans="1:12" x14ac:dyDescent="0.2">
      <c r="A43" s="151" t="s">
        <v>100</v>
      </c>
      <c r="B43" s="132"/>
      <c r="C43" s="132"/>
      <c r="D43" s="11">
        <v>1714</v>
      </c>
      <c r="E43" s="11">
        <v>1861</v>
      </c>
      <c r="F43" s="11">
        <v>1178</v>
      </c>
      <c r="G43" s="11">
        <v>1433</v>
      </c>
      <c r="H43" s="11">
        <v>52</v>
      </c>
      <c r="I43" s="11">
        <v>1553</v>
      </c>
      <c r="J43" s="11">
        <v>999</v>
      </c>
      <c r="K43" s="11"/>
      <c r="L43" s="12">
        <f t="shared" si="0"/>
        <v>64.327108821635548</v>
      </c>
    </row>
    <row r="44" spans="1:12" x14ac:dyDescent="0.2">
      <c r="A44" s="151" t="s">
        <v>99</v>
      </c>
      <c r="B44" s="132"/>
      <c r="C44" s="132"/>
      <c r="D44" s="11">
        <v>1833</v>
      </c>
      <c r="E44" s="11">
        <v>2019</v>
      </c>
      <c r="F44" s="11">
        <v>1192</v>
      </c>
      <c r="G44" s="11">
        <v>1565</v>
      </c>
      <c r="H44" s="11">
        <v>61</v>
      </c>
      <c r="I44" s="11">
        <v>1724</v>
      </c>
      <c r="J44" s="11">
        <v>1016</v>
      </c>
      <c r="K44" s="11"/>
      <c r="L44" s="12">
        <f t="shared" si="0"/>
        <v>58.932714617169367</v>
      </c>
    </row>
    <row r="45" spans="1:12" x14ac:dyDescent="0.2">
      <c r="A45" s="151" t="s">
        <v>98</v>
      </c>
      <c r="B45" s="132"/>
      <c r="C45" s="132"/>
      <c r="D45" s="11">
        <v>1661</v>
      </c>
      <c r="E45" s="11">
        <v>1694</v>
      </c>
      <c r="F45" s="11">
        <v>1102</v>
      </c>
      <c r="G45" s="11">
        <v>1328</v>
      </c>
      <c r="H45" s="11">
        <v>42</v>
      </c>
      <c r="I45" s="11">
        <v>1355</v>
      </c>
      <c r="J45" s="11">
        <v>875</v>
      </c>
      <c r="K45" s="11"/>
      <c r="L45" s="12">
        <f t="shared" si="0"/>
        <v>64.575645756457561</v>
      </c>
    </row>
    <row r="46" spans="1:12" x14ac:dyDescent="0.2">
      <c r="A46" s="151" t="s">
        <v>44</v>
      </c>
      <c r="B46" s="132"/>
      <c r="C46" s="132"/>
      <c r="D46" s="11">
        <v>1784</v>
      </c>
      <c r="E46" s="11">
        <v>1913</v>
      </c>
      <c r="F46" s="11">
        <v>1184</v>
      </c>
      <c r="G46" s="11">
        <v>1498</v>
      </c>
      <c r="H46" s="11">
        <v>55</v>
      </c>
      <c r="I46" s="11">
        <v>1604</v>
      </c>
      <c r="J46" s="11">
        <v>1003</v>
      </c>
      <c r="K46" s="11"/>
      <c r="L46" s="12">
        <f t="shared" si="0"/>
        <v>62.531172069825438</v>
      </c>
    </row>
    <row r="47" spans="1:12" ht="19.5" customHeight="1" x14ac:dyDescent="0.2">
      <c r="A47" s="132"/>
      <c r="B47" s="132"/>
      <c r="C47" s="132"/>
      <c r="D47" s="134" t="s">
        <v>142</v>
      </c>
      <c r="E47" s="134"/>
      <c r="F47" s="134"/>
      <c r="G47" s="134"/>
      <c r="H47" s="134"/>
      <c r="I47" s="134"/>
      <c r="J47" s="134"/>
      <c r="K47" s="134"/>
      <c r="L47" s="134"/>
    </row>
    <row r="48" spans="1:12" ht="6" customHeight="1" x14ac:dyDescent="0.2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</row>
    <row r="49" spans="1:12" x14ac:dyDescent="0.2">
      <c r="A49" s="138" t="s">
        <v>68</v>
      </c>
      <c r="B49" s="138"/>
      <c r="C49" s="138"/>
      <c r="D49" s="7">
        <v>1822</v>
      </c>
      <c r="E49" s="7">
        <v>2029</v>
      </c>
      <c r="F49" s="7">
        <v>1160</v>
      </c>
      <c r="G49" s="7">
        <v>1578</v>
      </c>
      <c r="H49" s="7">
        <v>45</v>
      </c>
      <c r="I49" s="7">
        <v>1756</v>
      </c>
      <c r="J49" s="7">
        <v>1011</v>
      </c>
      <c r="K49" s="7"/>
      <c r="L49" s="8">
        <f t="shared" ref="L49:L54" si="1">J49/I49*100</f>
        <v>57.574031890660592</v>
      </c>
    </row>
    <row r="50" spans="1:12" x14ac:dyDescent="0.2">
      <c r="A50" s="138" t="s">
        <v>45</v>
      </c>
      <c r="B50" s="138"/>
      <c r="C50" s="138"/>
      <c r="D50" s="7">
        <v>1858</v>
      </c>
      <c r="E50" s="7">
        <v>2014</v>
      </c>
      <c r="F50" s="7">
        <v>1191</v>
      </c>
      <c r="G50" s="7">
        <v>1581</v>
      </c>
      <c r="H50" s="7">
        <v>57</v>
      </c>
      <c r="I50" s="7">
        <v>1714</v>
      </c>
      <c r="J50" s="7">
        <v>1012</v>
      </c>
      <c r="K50" s="7"/>
      <c r="L50" s="8">
        <f t="shared" si="1"/>
        <v>59.043173862310383</v>
      </c>
    </row>
    <row r="51" spans="1:12" x14ac:dyDescent="0.2">
      <c r="A51" s="138" t="s">
        <v>46</v>
      </c>
      <c r="B51" s="138"/>
      <c r="C51" s="138"/>
      <c r="D51" s="7">
        <v>1839</v>
      </c>
      <c r="E51" s="7">
        <v>1997</v>
      </c>
      <c r="F51" s="7">
        <v>1190</v>
      </c>
      <c r="G51" s="7">
        <v>1547</v>
      </c>
      <c r="H51" s="7">
        <v>57</v>
      </c>
      <c r="I51" s="7">
        <v>1678</v>
      </c>
      <c r="J51" s="7">
        <v>1011</v>
      </c>
      <c r="K51" s="7"/>
      <c r="L51" s="8">
        <f t="shared" si="1"/>
        <v>60.250297973778309</v>
      </c>
    </row>
    <row r="52" spans="1:12" x14ac:dyDescent="0.2">
      <c r="A52" s="138" t="s">
        <v>69</v>
      </c>
      <c r="B52" s="138"/>
      <c r="C52" s="138"/>
      <c r="D52" s="7">
        <v>1835</v>
      </c>
      <c r="E52" s="7">
        <v>1994</v>
      </c>
      <c r="F52" s="7">
        <v>1182</v>
      </c>
      <c r="G52" s="7">
        <v>1542</v>
      </c>
      <c r="H52" s="7">
        <v>60</v>
      </c>
      <c r="I52" s="7">
        <v>1674</v>
      </c>
      <c r="J52" s="7">
        <v>999</v>
      </c>
      <c r="K52" s="7"/>
      <c r="L52" s="8">
        <f t="shared" si="1"/>
        <v>59.677419354838712</v>
      </c>
    </row>
    <row r="53" spans="1:12" x14ac:dyDescent="0.2">
      <c r="A53" s="138" t="s">
        <v>70</v>
      </c>
      <c r="B53" s="138"/>
      <c r="C53" s="138"/>
      <c r="D53" s="7">
        <v>1715</v>
      </c>
      <c r="E53" s="7">
        <v>1792</v>
      </c>
      <c r="F53" s="7">
        <v>1204</v>
      </c>
      <c r="G53" s="7">
        <v>1402</v>
      </c>
      <c r="H53" s="7">
        <v>60</v>
      </c>
      <c r="I53" s="7">
        <v>1465</v>
      </c>
      <c r="J53" s="7">
        <v>990</v>
      </c>
      <c r="K53" s="7"/>
      <c r="L53" s="8">
        <f t="shared" si="1"/>
        <v>67.576791808873722</v>
      </c>
    </row>
    <row r="54" spans="1:12" x14ac:dyDescent="0.2">
      <c r="A54" s="150" t="s">
        <v>44</v>
      </c>
      <c r="B54" s="150"/>
      <c r="C54" s="150"/>
      <c r="D54" s="11">
        <v>1784</v>
      </c>
      <c r="E54" s="11">
        <v>1913</v>
      </c>
      <c r="F54" s="11">
        <v>1184</v>
      </c>
      <c r="G54" s="11">
        <v>1498</v>
      </c>
      <c r="H54" s="11">
        <v>55</v>
      </c>
      <c r="I54" s="11">
        <v>1604</v>
      </c>
      <c r="J54" s="11">
        <v>1003</v>
      </c>
      <c r="K54" s="11"/>
      <c r="L54" s="12">
        <f t="shared" si="1"/>
        <v>62.531172069825438</v>
      </c>
    </row>
    <row r="55" spans="1:12" x14ac:dyDescent="0.2">
      <c r="A55" s="13"/>
      <c r="B55" s="13"/>
      <c r="C55" s="13"/>
      <c r="D55" s="11"/>
      <c r="E55" s="11"/>
      <c r="F55" s="11"/>
      <c r="G55" s="11"/>
      <c r="H55" s="11"/>
      <c r="I55" s="11"/>
      <c r="J55" s="11"/>
      <c r="K55" s="11"/>
      <c r="L55" s="12"/>
    </row>
    <row r="56" spans="1:12" x14ac:dyDescent="0.2">
      <c r="D56" s="134" t="s">
        <v>144</v>
      </c>
      <c r="E56" s="134"/>
      <c r="F56" s="134"/>
      <c r="G56" s="134"/>
      <c r="H56" s="134"/>
      <c r="I56" s="134"/>
      <c r="J56" s="134"/>
      <c r="K56" s="134"/>
      <c r="L56" s="134"/>
    </row>
    <row r="57" spans="1:12" x14ac:dyDescent="0.2">
      <c r="A57" s="138" t="s">
        <v>72</v>
      </c>
      <c r="B57" s="138"/>
      <c r="C57" s="138"/>
      <c r="D57" s="7">
        <v>1826</v>
      </c>
      <c r="E57" s="7">
        <v>1957</v>
      </c>
      <c r="F57" s="7">
        <v>1197</v>
      </c>
      <c r="G57" s="7">
        <v>1541</v>
      </c>
      <c r="H57" s="7">
        <v>62</v>
      </c>
      <c r="I57" s="7">
        <v>1651</v>
      </c>
      <c r="J57" s="7">
        <v>1014</v>
      </c>
      <c r="L57" s="8">
        <f t="shared" ref="L57:L62" si="2">J57/I57*100</f>
        <v>61.417322834645674</v>
      </c>
    </row>
    <row r="58" spans="1:12" x14ac:dyDescent="0.2">
      <c r="A58" s="138" t="s">
        <v>73</v>
      </c>
      <c r="B58" s="138"/>
      <c r="C58" s="138"/>
      <c r="D58" s="7">
        <v>1819</v>
      </c>
      <c r="E58" s="7">
        <v>1950</v>
      </c>
      <c r="F58" s="7">
        <v>1215</v>
      </c>
      <c r="G58" s="7">
        <v>1530</v>
      </c>
      <c r="H58" s="7">
        <v>58</v>
      </c>
      <c r="I58" s="7">
        <v>1640</v>
      </c>
      <c r="J58" s="7">
        <v>1022</v>
      </c>
      <c r="L58" s="8">
        <f t="shared" si="2"/>
        <v>62.31707317073171</v>
      </c>
    </row>
    <row r="59" spans="1:12" x14ac:dyDescent="0.2">
      <c r="A59" s="138" t="s">
        <v>58</v>
      </c>
      <c r="B59" s="138"/>
      <c r="C59" s="138"/>
      <c r="D59" s="7">
        <v>1776</v>
      </c>
      <c r="E59" s="7">
        <v>1902</v>
      </c>
      <c r="F59" s="7">
        <v>1206</v>
      </c>
      <c r="G59" s="7">
        <v>1487</v>
      </c>
      <c r="H59" s="7">
        <v>53</v>
      </c>
      <c r="I59" s="7">
        <v>1589</v>
      </c>
      <c r="J59" s="7">
        <v>1025</v>
      </c>
      <c r="L59" s="8">
        <f t="shared" si="2"/>
        <v>64.505978602894899</v>
      </c>
    </row>
    <row r="60" spans="1:12" x14ac:dyDescent="0.2">
      <c r="A60" s="138" t="s">
        <v>59</v>
      </c>
      <c r="B60" s="138"/>
      <c r="C60" s="138"/>
      <c r="D60" s="7">
        <v>1701</v>
      </c>
      <c r="E60" s="7">
        <v>1829</v>
      </c>
      <c r="F60" s="7">
        <v>1110</v>
      </c>
      <c r="G60" s="7">
        <v>1423</v>
      </c>
      <c r="H60" s="7">
        <v>48</v>
      </c>
      <c r="I60" s="7">
        <v>1525</v>
      </c>
      <c r="J60" s="7">
        <v>951</v>
      </c>
      <c r="L60" s="8">
        <f t="shared" si="2"/>
        <v>62.360655737704917</v>
      </c>
    </row>
    <row r="61" spans="1:12" x14ac:dyDescent="0.2">
      <c r="A61" s="138" t="s">
        <v>60</v>
      </c>
      <c r="B61" s="138"/>
      <c r="C61" s="138"/>
      <c r="D61" s="7">
        <v>1693</v>
      </c>
      <c r="E61" s="7">
        <v>1818</v>
      </c>
      <c r="F61" s="7">
        <v>1126</v>
      </c>
      <c r="G61" s="7">
        <v>1403</v>
      </c>
      <c r="H61" s="7">
        <v>44</v>
      </c>
      <c r="I61" s="7">
        <v>1502</v>
      </c>
      <c r="J61" s="7">
        <v>953</v>
      </c>
      <c r="L61" s="8">
        <f t="shared" si="2"/>
        <v>63.44873501997337</v>
      </c>
    </row>
    <row r="62" spans="1:12" x14ac:dyDescent="0.2">
      <c r="A62" s="150" t="s">
        <v>44</v>
      </c>
      <c r="B62" s="150"/>
      <c r="C62" s="150"/>
      <c r="D62" s="11">
        <v>1784</v>
      </c>
      <c r="E62" s="11">
        <v>1913</v>
      </c>
      <c r="F62" s="11">
        <v>1184</v>
      </c>
      <c r="G62" s="11">
        <v>1498</v>
      </c>
      <c r="H62" s="11">
        <v>55</v>
      </c>
      <c r="I62" s="11">
        <v>1604</v>
      </c>
      <c r="J62" s="11">
        <v>1003</v>
      </c>
      <c r="K62" s="11"/>
      <c r="L62" s="12">
        <f t="shared" si="2"/>
        <v>62.531172069825438</v>
      </c>
    </row>
    <row r="64" spans="1:12" ht="9" customHeigh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</row>
    <row r="65" spans="1:12" x14ac:dyDescent="0.2">
      <c r="A65" s="131" t="s">
        <v>135</v>
      </c>
      <c r="B65" s="132"/>
      <c r="C65" s="132"/>
      <c r="D65" s="132"/>
      <c r="E65" s="132"/>
      <c r="F65" s="132"/>
    </row>
    <row r="66" spans="1:12" x14ac:dyDescent="0.2">
      <c r="A66" s="69" t="s">
        <v>115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</sheetData>
  <mergeCells count="72">
    <mergeCell ref="D9:L9"/>
    <mergeCell ref="A9:C9"/>
    <mergeCell ref="D7:D8"/>
    <mergeCell ref="F7:F8"/>
    <mergeCell ref="B1:L2"/>
    <mergeCell ref="A3:C8"/>
    <mergeCell ref="D3:F6"/>
    <mergeCell ref="G3:J6"/>
    <mergeCell ref="L3:L8"/>
    <mergeCell ref="I7:I8"/>
    <mergeCell ref="H7:H8"/>
    <mergeCell ref="A1:A2"/>
    <mergeCell ref="G7:G8"/>
    <mergeCell ref="E7:E8"/>
    <mergeCell ref="J7:J8"/>
    <mergeCell ref="D10:L10"/>
    <mergeCell ref="A22:C22"/>
    <mergeCell ref="A23:C23"/>
    <mergeCell ref="A24:C24"/>
    <mergeCell ref="A12:C12"/>
    <mergeCell ref="A15:C15"/>
    <mergeCell ref="A21:C21"/>
    <mergeCell ref="A10:C10"/>
    <mergeCell ref="A11:C11"/>
    <mergeCell ref="A13:C13"/>
    <mergeCell ref="A14:C14"/>
    <mergeCell ref="A17:C17"/>
    <mergeCell ref="A25:C25"/>
    <mergeCell ref="A18:C18"/>
    <mergeCell ref="A19:C19"/>
    <mergeCell ref="A20:C20"/>
    <mergeCell ref="D48:L48"/>
    <mergeCell ref="A42:C42"/>
    <mergeCell ref="A43:C43"/>
    <mergeCell ref="A27:C27"/>
    <mergeCell ref="A28:C28"/>
    <mergeCell ref="A30:C30"/>
    <mergeCell ref="A31:C31"/>
    <mergeCell ref="D47:L47"/>
    <mergeCell ref="A33:C33"/>
    <mergeCell ref="A34:C34"/>
    <mergeCell ref="A35:C35"/>
    <mergeCell ref="A36:C36"/>
    <mergeCell ref="A58:C58"/>
    <mergeCell ref="A59:C59"/>
    <mergeCell ref="A32:C32"/>
    <mergeCell ref="A29:C29"/>
    <mergeCell ref="A54:C54"/>
    <mergeCell ref="A52:C52"/>
    <mergeCell ref="A53:C53"/>
    <mergeCell ref="A38:C38"/>
    <mergeCell ref="A50:C50"/>
    <mergeCell ref="A51:C51"/>
    <mergeCell ref="A47:C47"/>
    <mergeCell ref="A48:C48"/>
    <mergeCell ref="A44:C44"/>
    <mergeCell ref="A60:C60"/>
    <mergeCell ref="A61:C61"/>
    <mergeCell ref="A26:C26"/>
    <mergeCell ref="A16:C16"/>
    <mergeCell ref="A65:F65"/>
    <mergeCell ref="A37:C37"/>
    <mergeCell ref="A40:C40"/>
    <mergeCell ref="A41:C41"/>
    <mergeCell ref="A39:C39"/>
    <mergeCell ref="A64:L64"/>
    <mergeCell ref="A45:C45"/>
    <mergeCell ref="A46:C46"/>
    <mergeCell ref="A49:C49"/>
    <mergeCell ref="D56:L56"/>
    <mergeCell ref="A62:C62"/>
    <mergeCell ref="A57:C57"/>
  </mergeCells>
  <phoneticPr fontId="0" type="noConversion"/>
  <pageMargins left="0.25" right="0.25" top="0.75" bottom="0.75" header="0.3" footer="0.3"/>
  <pageSetup scale="8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3</vt:i4>
      </vt:variant>
    </vt:vector>
  </HeadingPairs>
  <TitlesOfParts>
    <vt:vector size="15" baseType="lpstr">
      <vt:lpstr>Indice</vt:lpstr>
      <vt:lpstr>tav1</vt:lpstr>
      <vt:lpstr>tav2</vt:lpstr>
      <vt:lpstr>tav3</vt:lpstr>
      <vt:lpstr>tav4</vt:lpstr>
      <vt:lpstr>tav5</vt:lpstr>
      <vt:lpstr>tav6</vt:lpstr>
      <vt:lpstr>tav7</vt:lpstr>
      <vt:lpstr>tav8</vt:lpstr>
      <vt:lpstr>tav9</vt:lpstr>
      <vt:lpstr>tav10</vt:lpstr>
      <vt:lpstr>tav11</vt:lpstr>
      <vt:lpstr>'tav3'!Area_stampa</vt:lpstr>
      <vt:lpstr>'tav4'!Area_stampa</vt:lpstr>
      <vt:lpstr>'tav5'!Area_stampa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Ciro Baldi</dc:creator>
  <cp:lastModifiedBy>Rossella Di Tommaso</cp:lastModifiedBy>
  <cp:lastPrinted>2019-01-15T12:13:29Z</cp:lastPrinted>
  <dcterms:created xsi:type="dcterms:W3CDTF">2011-03-07T17:56:42Z</dcterms:created>
  <dcterms:modified xsi:type="dcterms:W3CDTF">2019-02-06T10:38:44Z</dcterms:modified>
</cp:coreProperties>
</file>